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ml.chartshapes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ml.chartshapes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ml.chartshapes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ml.chartshapes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ml.chartshapes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ml.chartshapes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ml.chartshapes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ml.chartshapes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ml.chartshapes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ml.chartshapes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ml.chartshapes+xml"/>
  <Override PartName="/xl/charts/chart28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ml.chartshapes+xml"/>
  <Override PartName="/xl/charts/chart29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ml.chartshapes+xml"/>
  <Override PartName="/xl/charts/chart30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ml.chartshapes+xml"/>
  <Override PartName="/xl/charts/chart31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ml.chartshapes+xml"/>
  <Override PartName="/xl/charts/chart32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ml.chartshapes+xml"/>
  <Override PartName="/xl/charts/chart33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ml.chartshapes+xml"/>
  <Override PartName="/xl/charts/chart34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35.xml" ContentType="application/vnd.openxmlformats-officedocument.drawingml.chart+xml"/>
  <Override PartName="/xl/drawings/drawing32.xml" ContentType="application/vnd.openxmlformats-officedocument.drawingml.chartshapes+xml"/>
  <Override PartName="/xl/charts/chart36.xml" ContentType="application/vnd.openxmlformats-officedocument.drawingml.chart+xml"/>
  <Override PartName="/xl/drawings/drawing33.xml" ContentType="application/vnd.openxmlformats-officedocument.drawingml.chartshapes+xml"/>
  <Override PartName="/xl/charts/chart37.xml" ContentType="application/vnd.openxmlformats-officedocument.drawingml.chart+xml"/>
  <Override PartName="/xl/drawings/drawing34.xml" ContentType="application/vnd.openxmlformats-officedocument.drawingml.chartshapes+xml"/>
  <Override PartName="/xl/charts/chart38.xml" ContentType="application/vnd.openxmlformats-officedocument.drawingml.chart+xml"/>
  <Override PartName="/xl/drawings/drawing3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annuel/Données_rapport/"/>
    </mc:Choice>
  </mc:AlternateContent>
  <xr:revisionPtr revIDLastSave="360" documentId="13_ncr:1_{3693D15D-175C-404D-8B02-6F4FA731766E}" xr6:coauthVersionLast="47" xr6:coauthVersionMax="47" xr10:uidLastSave="{8CEBB488-3906-4EC8-B74E-5943869996FD}"/>
  <bookViews>
    <workbookView xWindow="-3590" yWindow="-21710" windowWidth="38620" windowHeight="21220" xr2:uid="{9AF741B1-8D67-4D8F-9D35-680EC300738C}"/>
  </bookViews>
  <sheets>
    <sheet name="Lisez-moi" sheetId="6" r:id="rId1"/>
    <sheet name="Définitions" sheetId="5" r:id="rId2"/>
    <sheet name="EMNR-Emissions" sheetId="1" r:id="rId3"/>
    <sheet name="Graphiques" sheetId="2" r:id="rId4"/>
    <sheet name="Compléments" sheetId="3" r:id="rId5"/>
  </sheets>
  <externalReferences>
    <externalReference r:id="rId6"/>
    <externalReference r:id="rId7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<sst xmlns="http://schemas.openxmlformats.org/spreadsheetml/2006/main" count="1941" uniqueCount="242">
  <si>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</si>
  <si>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</si>
  <si>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</si>
  <si>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</si>
  <si>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</si>
  <si>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</si>
  <si>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</si>
  <si>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</si>
  <si>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</si>
  <si>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</si>
  <si>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</si>
  <si>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</si>
  <si>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</si>
  <si>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</si>
  <si>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</si>
  <si>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</si>
  <si>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</si>
  <si>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</si>
  <si>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</si>
  <si>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</si>
  <si>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</si>
  <si>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</si>
  <si>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</si>
  <si>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</si>
  <si>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</si>
  <si>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</si>
  <si>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</si>
  <si>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</si>
  <si>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t>Méthodologie d'estimation : citepa.org/ominea</t>
  </si>
  <si>
    <t>Récapitulatif des émissions du secteur - toutes substances</t>
  </si>
  <si>
    <t>Description du secteur : chapitre dédié du rapport Secten</t>
  </si>
  <si>
    <t>Unité</t>
  </si>
  <si>
    <t>kt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</si>
  <si>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</si>
  <si>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</si>
  <si>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</si>
  <si>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</si>
  <si>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</si>
  <si>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</si>
  <si>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</si>
  <si>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</si>
  <si>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</si>
  <si>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</si>
  <si>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</si>
  <si>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</si>
  <si>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</si>
  <si>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</si>
  <si>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</si>
  <si>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</si>
  <si>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</si>
  <si>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</si>
  <si>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</si>
  <si>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</si>
  <si>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</si>
  <si>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</si>
  <si>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</si>
  <si>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</si>
  <si>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</si>
  <si>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</si>
  <si>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</si>
  <si>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</si>
  <si>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</si>
  <si>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</si>
  <si>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</si>
  <si>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</si>
  <si>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</si>
  <si>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</si>
  <si>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</si>
  <si>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</si>
  <si>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</si>
  <si>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</si>
  <si>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</si>
  <si>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</si>
  <si>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</si>
  <si>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</si>
  <si>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</si>
  <si>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</si>
  <si>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</si>
  <si>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</si>
  <si>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</si>
  <si>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</si>
  <si>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</si>
  <si>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</si>
  <si>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</si>
  <si>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</si>
  <si>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</si>
  <si>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</si>
  <si>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</si>
  <si>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</si>
  <si>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</si>
  <si>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</si>
  <si>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</si>
  <si>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</si>
  <si>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</si>
  <si>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</si>
  <si>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</si>
  <si>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</si>
  <si>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</si>
  <si>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</si>
  <si>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</si>
  <si>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</si>
  <si>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</si>
  <si>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</si>
  <si>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</si>
  <si>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</si>
  <si>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t>Vérif ordre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</si>
  <si>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hors UTCATF depuis 1990 en France (Métropole et Outre-mer UE) </t>
    </r>
  </si>
  <si>
    <t>Contribution des substances au secteur</t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</si>
  <si>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</si>
  <si>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</si>
  <si>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</si>
  <si>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</si>
  <si>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</si>
  <si>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</si>
  <si>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</si>
  <si>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</si>
  <si>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</si>
  <si>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</si>
  <si>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</si>
  <si>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</si>
  <si>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</si>
  <si>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</si>
  <si>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</si>
  <si>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</si>
  <si>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</si>
  <si>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</si>
  <si>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</si>
  <si>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</si>
  <si>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</si>
  <si>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</si>
  <si>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</si>
  <si>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</si>
  <si>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</si>
  <si>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</si>
  <si>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</si>
  <si>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</si>
  <si>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</si>
  <si>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</si>
  <si>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r>
      <t>NH</t>
    </r>
    <r>
      <rPr>
        <vertAlign val="subscript"/>
        <sz val="8"/>
        <color theme="0" tint="-0.499984740745262"/>
        <rFont val="Trebuchet MS"/>
        <family val="2"/>
      </rPr>
      <t>3</t>
    </r>
  </si>
  <si>
    <r>
      <t>N</t>
    </r>
    <r>
      <rPr>
        <vertAlign val="subscript"/>
        <sz val="8"/>
        <color theme="0" tint="-0.499984740745262"/>
        <rFont val="Trebuchet MS"/>
        <family val="2"/>
      </rPr>
      <t>2</t>
    </r>
    <r>
      <rPr>
        <sz val="8"/>
        <color theme="0" tint="-0.499984740745262"/>
        <rFont val="Trebuchet MS"/>
        <family val="2"/>
      </rPr>
      <t>O</t>
    </r>
  </si>
  <si>
    <r>
      <t>SO</t>
    </r>
    <r>
      <rPr>
        <vertAlign val="subscript"/>
        <sz val="8"/>
        <color theme="0" tint="-0.499984740745262"/>
        <rFont val="Trebuchet MS"/>
        <family val="2"/>
      </rPr>
      <t>2</t>
    </r>
  </si>
  <si>
    <r>
      <t>SF</t>
    </r>
    <r>
      <rPr>
        <vertAlign val="subscript"/>
        <sz val="8"/>
        <color theme="0" tint="-0.499984740745262"/>
        <rFont val="Trebuchet MS"/>
        <family val="2"/>
      </rPr>
      <t>6</t>
    </r>
  </si>
  <si>
    <t>Pas de graphique pour ce secteur (pas d'émissions)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</si>
  <si>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</si>
  <si>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</si>
  <si>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</si>
  <si>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</si>
  <si>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</si>
  <si>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</si>
  <si>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t>CH4</t>
  </si>
  <si>
    <t>CO2</t>
  </si>
  <si>
    <t>N2O</t>
  </si>
  <si>
    <t>NH3</t>
  </si>
  <si>
    <t>PM10</t>
  </si>
  <si>
    <t>SO2</t>
  </si>
  <si>
    <r>
      <rPr>
        <b/>
        <sz val="9"/>
        <color theme="8"/>
        <rFont val="Trebuchet MS"/>
        <family val="2"/>
      </rPr>
      <t>Engins mobiles non-routiers (EMNR)</t>
    </r>
    <r>
      <rPr>
        <sz val="9"/>
        <color theme="1"/>
        <rFont val="Trebuchet MS"/>
        <family val="2"/>
      </rPr>
      <t xml:space="preserve"> : ils couvrent les engins de chantier, les engins industriels, les groupes électrogènes, les engins agricoles, sylvicoles et du résidentiel (taille-haies, tondeuses, débroussailleuses, ...).</t>
    </r>
  </si>
  <si>
    <t>PM1.0</t>
  </si>
  <si>
    <t>PM2.5</t>
  </si>
  <si>
    <t>Industrie manufacturière et construction</t>
  </si>
  <si>
    <t>Résidentiel-tertiaire</t>
  </si>
  <si>
    <t>Agriculture-sylviculture</t>
  </si>
  <si>
    <t>Les émissions de ce fichier sont déjà incluses dans les différents secteurs principaux de Secten, et ne sont donc pas à comptabiliser en plus. Elles sont répertoriées pour montrer la contribution des engins mobiles non-routiers sur les émissions nationales et les secteurs.</t>
  </si>
  <si>
    <t>Métropole 
et Outre-mer UE</t>
  </si>
  <si>
    <t>CO2e EMNR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</si>
  <si>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des engins mobiles non-routiers en France (Métropole et Outre-mer UE) 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</si>
  <si>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des engins mobiles non-routiers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</si>
  <si>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des engins mobiles non-routiers en France (Métropole et Outre-mer UE)</t>
    </r>
  </si>
  <si>
    <r>
      <t>Répartition des émissions de CH</t>
    </r>
    <r>
      <rPr>
        <b/>
        <vertAlign val="subscript"/>
        <sz val="8"/>
        <color rgb="FF233F85"/>
        <rFont val="Trebuchet MS"/>
        <family val="2"/>
      </rPr>
      <t>4</t>
    </r>
    <r>
      <rPr>
        <b/>
        <sz val="8"/>
        <color rgb="FF233F85"/>
        <rFont val="Trebuchet MS"/>
        <family val="2"/>
      </rPr>
      <t xml:space="preserve"> des engins mobiles non-routiers en France (Métropole et Outre-mer UE)</t>
    </r>
  </si>
  <si>
    <r>
      <t>Répartition des émissions de N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O des engins mobiles non-routiers en France (Métropole et Outre-mer UE)</t>
    </r>
  </si>
  <si>
    <t>Répartition des émissions de HFC des engins mobiles non-routiers en France (Métropole et Outre-mer UE)</t>
  </si>
  <si>
    <t>Répartition des émissions de PFC des engins mobiles non-routiers en France (Métropole et Outre-mer UE)</t>
  </si>
  <si>
    <r>
      <t>Répartition des émissions de SF</t>
    </r>
    <r>
      <rPr>
        <b/>
        <vertAlign val="subscript"/>
        <sz val="8"/>
        <color rgb="FF233F85"/>
        <rFont val="Trebuchet MS"/>
        <family val="2"/>
      </rPr>
      <t>6</t>
    </r>
    <r>
      <rPr>
        <b/>
        <sz val="8"/>
        <color rgb="FF233F85"/>
        <rFont val="Trebuchet MS"/>
        <family val="2"/>
      </rPr>
      <t xml:space="preserve"> des engins mobiles non-routiers en France (Métropole et Outre-mer UE)</t>
    </r>
  </si>
  <si>
    <t>Répartition des émissions de Aeq des engins mobiles non-routiers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</si>
  <si>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des engins mobiles non-routiers en France (Métropole)</t>
    </r>
  </si>
  <si>
    <t>Répartition des émissions de NOx des engins mobiles non-routiers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</si>
  <si>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des engins mobiles non-routiers en France (Métropole)</t>
    </r>
  </si>
  <si>
    <t>Répartition des émissions de COVNM des engins mobiles non-routiers en France (Métropole)</t>
  </si>
  <si>
    <t>Répartition des émissions de CO des engins mobiles non-routiers en France (Métropole)</t>
  </si>
  <si>
    <t>Répartition des émissions de As des engins mobiles non-routiers en France (Métropole)</t>
  </si>
  <si>
    <t>Répartition des émissions de Cd des engins mobiles non-routiers en France (Métropole)</t>
  </si>
  <si>
    <t>Répartition des émissions de Cr des engins mobiles non-routiers en France (Métropole)</t>
  </si>
  <si>
    <t>Répartition des émissions de Cu des engins mobiles non-routiers en France (Métropole)</t>
  </si>
  <si>
    <t>Répartition des émissions de Hg des engins mobiles non-routiers en France (Métropole)</t>
  </si>
  <si>
    <t>Répartition des émissions de Ni des engins mobiles non-routiers en France (Métropole)</t>
  </si>
  <si>
    <t>Répartition des émissions de Pb des engins mobiles non-routiers en France (Métropole)</t>
  </si>
  <si>
    <t>Répartition des émissions de Se des engins mobiles non-routiers en France (Métropole)</t>
  </si>
  <si>
    <t>Répartition des émissions de Zn des engins mobiles non-routiers en France (Métropole)</t>
  </si>
  <si>
    <t>Répartition des émissions des HAP des engins mobiles non-routiers en France (Métropole)</t>
  </si>
  <si>
    <t>Répartition des émissions des PCDD-F des engins mobiles non-routiers en France (Métropole)</t>
  </si>
  <si>
    <t>Répartition des émissions des HCB des engins mobiles non-routiers en France (Métropole)</t>
  </si>
  <si>
    <t>Répartition des émissions des PCB des engins mobiles non-routiers en France (Métropole)</t>
  </si>
  <si>
    <t>Répartition des émissions des TSP des engins mobiles non-routiers en France (Métropole)</t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</si>
  <si>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10</t>
    </r>
    <r>
      <rPr>
        <b/>
        <sz val="8"/>
        <color rgb="FF233F85"/>
        <rFont val="Trebuchet MS"/>
        <family val="2"/>
      </rPr>
      <t xml:space="preserve"> des engins mobiles non-routiers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</si>
  <si>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2.5</t>
    </r>
    <r>
      <rPr>
        <b/>
        <sz val="8"/>
        <color rgb="FF233F85"/>
        <rFont val="Trebuchet MS"/>
        <family val="2"/>
      </rPr>
      <t xml:space="preserve"> des engins mobiles non-routiers en France (Métropole)</t>
    </r>
  </si>
  <si>
    <r>
      <t>Répartition des émissions des PM</t>
    </r>
    <r>
      <rPr>
        <b/>
        <vertAlign val="subscript"/>
        <sz val="8"/>
        <color rgb="FF233F85"/>
        <rFont val="Trebuchet MS"/>
        <family val="2"/>
      </rPr>
      <t>1.0</t>
    </r>
    <r>
      <rPr>
        <b/>
        <sz val="8"/>
        <color rgb="FF233F85"/>
        <rFont val="Trebuchet MS"/>
        <family val="2"/>
      </rPr>
      <t xml:space="preserve"> des engins mobiles non-routiers en France (Métropole)</t>
    </r>
  </si>
  <si>
    <t>Répartition des émissions des BC du secteur des engins mobiles non-routiers en France (Métropole)</t>
  </si>
  <si>
    <t>Evolution relative des émissions des engins mobiles non-routiers des différents GES en France (Métropole et Outre-mer UE) (base 100 en 1990)</t>
  </si>
  <si>
    <t>Evolution relative des émissions des engins mobiles non-routiers des substances de l'AEPP en France (Métropole) (base 100 en 1990)</t>
  </si>
  <si>
    <t>Evolution relative des émissions des engins mobiles non-routiers des métaux lourds en France (Métropole) (base 100 en 1990)</t>
  </si>
  <si>
    <t>Evolution relative des émissions des engins mobiles non-routiers des POP en France (Métropole) (base 100 en 1990)</t>
  </si>
  <si>
    <t>Evolution relative des émissions des engins mobiles non-routiers des PM en France (Métropole) (base 100 en 1990)</t>
  </si>
  <si>
    <t>Abrasion / Combustion</t>
  </si>
  <si>
    <t>combustion</t>
  </si>
  <si>
    <t>abrasion</t>
  </si>
  <si>
    <t>Total</t>
  </si>
  <si>
    <t>Résidentiel/tertaire</t>
  </si>
  <si>
    <t>total</t>
  </si>
  <si>
    <t>verif (ok si=0)</t>
  </si>
  <si>
    <t>en kt</t>
  </si>
  <si>
    <t>en %</t>
  </si>
  <si>
    <t>PM1.0 non représentées, la part de l'abrasion étant trop faible.</t>
  </si>
  <si>
    <t>n.d.</t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</si>
  <si>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</si>
  <si>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t>Gaz fluorés (HFC, PFC, SF</t>
    </r>
    <r>
      <rPr>
        <b/>
        <vertAlign val="subscript"/>
        <sz val="9"/>
        <color theme="1"/>
        <rFont val="Trebuchet MS"/>
        <family val="2"/>
      </rPr>
      <t>6</t>
    </r>
    <r>
      <rPr>
        <b/>
        <sz val="9"/>
        <color theme="1"/>
        <rFont val="Trebuchet MS"/>
        <family val="2"/>
      </rPr>
      <t>, NF</t>
    </r>
    <r>
      <rPr>
        <b/>
        <vertAlign val="subscript"/>
        <sz val="9"/>
        <color theme="1"/>
        <rFont val="Trebuchet MS"/>
        <family val="2"/>
      </rPr>
      <t>3</t>
    </r>
    <r>
      <rPr>
        <b/>
        <sz val="9"/>
        <color theme="1"/>
        <rFont val="Trebuchet MS"/>
        <family val="2"/>
      </rPr>
      <t>)</t>
    </r>
  </si>
  <si>
    <r>
      <t>PM</t>
    </r>
    <r>
      <rPr>
        <vertAlign val="subscript"/>
        <sz val="8"/>
        <rFont val="Trebuchet MS"/>
        <family val="2"/>
      </rPr>
      <t>1,0</t>
    </r>
  </si>
  <si>
    <r>
      <t>PM</t>
    </r>
    <r>
      <rPr>
        <vertAlign val="subscript"/>
        <sz val="8"/>
        <rFont val="Trebuchet MS"/>
        <family val="2"/>
      </rPr>
      <t>2,5</t>
    </r>
  </si>
  <si>
    <r>
      <t>CO</t>
    </r>
    <r>
      <rPr>
        <vertAlign val="subscript"/>
        <sz val="8"/>
        <rFont val="Trebuchet MS"/>
        <family val="2"/>
      </rPr>
      <t>2</t>
    </r>
  </si>
  <si>
    <r>
      <t>PM</t>
    </r>
    <r>
      <rPr>
        <vertAlign val="subscript"/>
        <sz val="8"/>
        <rFont val="Trebuchet MS"/>
        <family val="2"/>
      </rPr>
      <t>10</t>
    </r>
  </si>
  <si>
    <r>
      <t>CH</t>
    </r>
    <r>
      <rPr>
        <vertAlign val="subscript"/>
        <sz val="8"/>
        <color theme="0" tint="-0.499984740745262"/>
        <rFont val="Trebuchet MS"/>
        <family val="2"/>
      </rPr>
      <t>4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</si>
  <si>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</si>
  <si>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Engins mobiles non-routiers (EMNR)</t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</si>
  <si>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</si>
  <si>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t>Les émissions des engins mobiles non-routiers sont données ici à titre d'information. Elles sont déjà comptabilisées dans les secteurs Industrie manufactutière et construction; Résidentiel-Tertiaire et Agriculture-Sylvicultures.</t>
  </si>
  <si>
    <t>Engins mobiles non-routiers</t>
  </si>
  <si>
    <t>agriculture/sylviculture</t>
  </si>
  <si>
    <t>verif 1 (ok si = 0)</t>
  </si>
  <si>
    <t>verif 2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</si>
  <si>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2022 - Format SECTEN</t>
    </r>
  </si>
  <si>
    <t>1990-2020</t>
  </si>
  <si>
    <t>2019-2020</t>
  </si>
  <si>
    <t>2020-2021 (provisoire)</t>
  </si>
  <si>
    <t>% du total national 2020</t>
  </si>
  <si>
    <t>Total national 2020</t>
  </si>
  <si>
    <t>Substances pour lesquelles les engins mobiles non-routiers contribuent pour au moins 1% aux émissions en 2020</t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</si>
  <si>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</si>
  <si>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Répartition des émissions de l'abrasion et de la combustion des engins mobiles non-routiers en 2020 (Métropole)</t>
  </si>
  <si>
    <t>Répartition des émissions de l'abrasion et de la combustion des engins mobiles non-routiers dans l'industrie manufacturière et construction en 2020 (Métropole)</t>
  </si>
  <si>
    <t>Répartition des émissions de l'abrasion et de la combustion des engins mobiles non-routiers en résidentiel/tertiaire en 2020 (Métropole)</t>
  </si>
  <si>
    <t>Répartition des émissions de l'abrasion et de la combustion des engins mobiles non-routiers en agriculture/sylviculture en 2020 (Métropole)</t>
  </si>
  <si>
    <t>SF6</t>
  </si>
  <si>
    <t>NF3</t>
  </si>
  <si>
    <t>Gaz fluorés (HFC, PFC, SF6, NF3)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</si>
</sst>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0.0%"/>
    <numFmt numFmtId="167" formatCode="0.000%"/>
    <numFmt numFmtId="168" formatCode="0.000"/>
    <numFmt numFmtId="169" formatCode="0.0000"/>
  </numFmts>
  <fonts count="66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8"/>
      <color theme="0" tint="-0.499984740745262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sz val="10"/>
      <color theme="0"/>
      <name val="Trebuchet MS"/>
      <family val="2"/>
    </font>
    <font>
      <sz val="10"/>
      <color theme="0"/>
      <name val="Trebuchet MS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6"/>
      <color theme="0"/>
      <name val="Trebuchet MS"/>
      <family val="2"/>
    </font>
    <font>
      <b/>
      <sz val="8"/>
      <color theme="0"/>
      <name val="Trebuchet MS"/>
      <family val="2"/>
    </font>
    <font>
      <b/>
      <sz val="11"/>
      <color rgb="FF233F85"/>
      <name val="Trebuchet MS"/>
      <family val="2"/>
    </font>
    <font>
      <sz val="8"/>
      <color theme="0"/>
      <name val="Trebuchet MS"/>
      <family val="2"/>
    </font>
    <font>
      <i/>
      <sz val="11"/>
      <color theme="1"/>
      <name val="Trebuchet MS"/>
      <family val="2"/>
    </font>
    <font>
      <sz val="8"/>
      <color rgb="FFFF0000"/>
      <name val="Trebuchet MS"/>
      <family val="2"/>
    </font>
    <font>
      <sz val="9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DECE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  <xf numFmtId="0" fontId="57" fillId="0" borderId="0"/>
    <xf numFmtId="9" fontId="19" fillId="0" borderId="0" applyFont="0" applyFill="0" applyBorder="0" applyAlignment="0" applyProtection="0"/>
  </cellStyleXfs>
  <cellXfs count="228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11" xfId="0" applyFont="1" applyFill="1" applyBorder="1"/>
    <xf numFmtId="0" fontId="4" fillId="2" borderId="11" xfId="0" applyFont="1" applyFill="1" applyBorder="1"/>
    <xf numFmtId="164" fontId="6" fillId="2" borderId="11" xfId="0" applyNumberFormat="1" applyFont="1" applyFill="1" applyBorder="1" applyAlignment="1">
      <alignment horizontal="right"/>
    </xf>
    <xf numFmtId="0" fontId="16" fillId="2" borderId="14" xfId="0" applyFont="1" applyFill="1" applyBorder="1"/>
    <xf numFmtId="0" fontId="4" fillId="2" borderId="14" xfId="0" applyFont="1" applyFill="1" applyBorder="1"/>
    <xf numFmtId="3" fontId="6" fillId="2" borderId="14" xfId="0" applyNumberFormat="1" applyFont="1" applyFill="1" applyBorder="1" applyAlignment="1">
      <alignment horizontal="right"/>
    </xf>
    <xf numFmtId="3" fontId="14" fillId="2" borderId="14" xfId="0" applyNumberFormat="1" applyFont="1" applyFill="1" applyBorder="1" applyAlignment="1">
      <alignment horizontal="right"/>
    </xf>
    <xf numFmtId="164" fontId="6" fillId="2" borderId="14" xfId="0" applyNumberFormat="1" applyFont="1" applyFill="1" applyBorder="1" applyAlignment="1">
      <alignment horizontal="right"/>
    </xf>
    <xf numFmtId="0" fontId="2" fillId="2" borderId="11" xfId="0" applyFont="1" applyFill="1" applyBorder="1"/>
    <xf numFmtId="3" fontId="14" fillId="2" borderId="11" xfId="0" applyNumberFormat="1" applyFont="1" applyFill="1" applyBorder="1" applyAlignment="1">
      <alignment horizontal="right"/>
    </xf>
    <xf numFmtId="0" fontId="2" fillId="2" borderId="14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166" fontId="4" fillId="2" borderId="1" xfId="1" applyNumberFormat="1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5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4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19" xfId="0" applyFont="1" applyFill="1" applyBorder="1" applyAlignment="1">
      <alignment vertical="center" wrapText="1"/>
    </xf>
    <xf numFmtId="0" fontId="36" fillId="2" borderId="19" xfId="0" applyFont="1" applyFill="1" applyBorder="1"/>
    <xf numFmtId="3" fontId="14" fillId="2" borderId="19" xfId="0" applyNumberFormat="1" applyFont="1" applyFill="1" applyBorder="1" applyAlignment="1">
      <alignment horizontal="right"/>
    </xf>
    <xf numFmtId="165" fontId="36" fillId="2" borderId="19" xfId="0" applyNumberFormat="1" applyFont="1" applyFill="1" applyBorder="1"/>
    <xf numFmtId="3" fontId="36" fillId="2" borderId="19" xfId="0" applyNumberFormat="1" applyFont="1" applyFill="1" applyBorder="1"/>
    <xf numFmtId="164" fontId="36" fillId="2" borderId="19" xfId="0" applyNumberFormat="1" applyFont="1" applyFill="1" applyBorder="1"/>
    <xf numFmtId="0" fontId="17" fillId="9" borderId="3" xfId="0" applyFont="1" applyFill="1" applyBorder="1" applyAlignment="1">
      <alignment vertical="center" wrapText="1"/>
    </xf>
    <xf numFmtId="0" fontId="47" fillId="10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9" fontId="4" fillId="2" borderId="1" xfId="1" applyNumberFormat="1" applyFont="1" applyFill="1" applyBorder="1"/>
    <xf numFmtId="0" fontId="17" fillId="9" borderId="1" xfId="0" applyFont="1" applyFill="1" applyBorder="1" applyAlignment="1">
      <alignment vertical="center" wrapText="1"/>
    </xf>
    <xf numFmtId="0" fontId="47" fillId="10" borderId="1" xfId="0" applyFont="1" applyFill="1" applyBorder="1" applyAlignment="1">
      <alignment vertical="center" wrapText="1"/>
    </xf>
    <xf numFmtId="9" fontId="35" fillId="9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9" fontId="4" fillId="8" borderId="0" xfId="1" applyNumberFormat="1" applyFont="1" applyFill="1"/>
    <xf numFmtId="0" fontId="49" fillId="2" borderId="1" xfId="0" applyFont="1" applyFill="1" applyBorder="1"/>
    <xf numFmtId="0" fontId="49" fillId="2" borderId="1" xfId="0" quotePrefix="1" applyFont="1" applyFill="1" applyBorder="1"/>
    <xf numFmtId="9" fontId="49" fillId="5" borderId="1" xfId="1" applyFont="1" applyFill="1" applyBorder="1"/>
    <xf numFmtId="9" fontId="49" fillId="5" borderId="1" xfId="1" applyNumberFormat="1" applyFont="1" applyFill="1" applyBorder="1"/>
    <xf numFmtId="9" fontId="49" fillId="8" borderId="0" xfId="1" applyNumberFormat="1" applyFont="1" applyFill="1"/>
    <xf numFmtId="9" fontId="49" fillId="8" borderId="0" xfId="1" applyFont="1" applyFill="1"/>
    <xf numFmtId="0" fontId="6" fillId="0" borderId="0" xfId="0" applyFont="1"/>
    <xf numFmtId="9" fontId="6" fillId="5" borderId="1" xfId="1" applyFont="1" applyFill="1" applyBorder="1"/>
    <xf numFmtId="9" fontId="6" fillId="5" borderId="1" xfId="1" applyNumberFormat="1" applyFont="1" applyFill="1" applyBorder="1"/>
    <xf numFmtId="9" fontId="6" fillId="8" borderId="0" xfId="1" applyNumberFormat="1" applyFont="1" applyFill="1"/>
    <xf numFmtId="9" fontId="6" fillId="8" borderId="0" xfId="0" applyNumberFormat="1" applyFont="1" applyFill="1"/>
    <xf numFmtId="9" fontId="2" fillId="11" borderId="1" xfId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165" fontId="6" fillId="2" borderId="1" xfId="0" applyNumberFormat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12" borderId="0" xfId="4" applyFont="1" applyFill="1"/>
    <xf numFmtId="0" fontId="2" fillId="2" borderId="0" xfId="4" applyFont="1" applyFill="1"/>
    <xf numFmtId="0" fontId="18" fillId="2" borderId="0" xfId="4" applyFill="1"/>
    <xf numFmtId="0" fontId="3" fillId="13" borderId="0" xfId="4" applyFont="1" applyFill="1"/>
    <xf numFmtId="0" fontId="20" fillId="14" borderId="0" xfId="0" applyFont="1" applyFill="1"/>
    <xf numFmtId="0" fontId="58" fillId="15" borderId="0" xfId="0" applyFont="1" applyFill="1"/>
    <xf numFmtId="0" fontId="59" fillId="15" borderId="0" xfId="0" applyFont="1" applyFill="1" applyAlignment="1"/>
    <xf numFmtId="0" fontId="55" fillId="15" borderId="0" xfId="0" applyFont="1" applyFill="1"/>
    <xf numFmtId="0" fontId="56" fillId="15" borderId="0" xfId="0" applyFont="1" applyFill="1"/>
    <xf numFmtId="0" fontId="0" fillId="15" borderId="0" xfId="0" applyFill="1"/>
    <xf numFmtId="0" fontId="3" fillId="15" borderId="0" xfId="0" applyFont="1" applyFill="1"/>
    <xf numFmtId="0" fontId="20" fillId="15" borderId="0" xfId="0" applyFont="1" applyFill="1"/>
    <xf numFmtId="0" fontId="51" fillId="16" borderId="0" xfId="0" applyFont="1" applyFill="1"/>
    <xf numFmtId="0" fontId="52" fillId="16" borderId="0" xfId="0" applyFont="1" applyFill="1"/>
    <xf numFmtId="0" fontId="53" fillId="16" borderId="0" xfId="0" applyFont="1" applyFill="1"/>
    <xf numFmtId="0" fontId="60" fillId="15" borderId="3" xfId="0" applyFont="1" applyFill="1" applyBorder="1" applyAlignment="1">
      <alignment vertical="center" wrapText="1"/>
    </xf>
    <xf numFmtId="0" fontId="48" fillId="17" borderId="1" xfId="0" applyFont="1" applyFill="1" applyBorder="1" applyAlignment="1">
      <alignment vertical="center" wrapText="1"/>
    </xf>
    <xf numFmtId="3" fontId="14" fillId="17" borderId="1" xfId="0" applyNumberFormat="1" applyFont="1" applyFill="1" applyBorder="1" applyAlignment="1">
      <alignment horizontal="right"/>
    </xf>
    <xf numFmtId="164" fontId="6" fillId="17" borderId="1" xfId="0" applyNumberFormat="1" applyFont="1" applyFill="1" applyBorder="1" applyAlignment="1">
      <alignment horizontal="right"/>
    </xf>
    <xf numFmtId="0" fontId="6" fillId="17" borderId="1" xfId="0" applyFont="1" applyFill="1" applyBorder="1" applyAlignment="1">
      <alignment vertical="center"/>
    </xf>
    <xf numFmtId="0" fontId="60" fillId="15" borderId="1" xfId="0" applyFont="1" applyFill="1" applyBorder="1" applyAlignment="1">
      <alignment vertical="center" wrapText="1"/>
    </xf>
    <xf numFmtId="10" fontId="4" fillId="2" borderId="1" xfId="1" applyNumberFormat="1" applyFont="1" applyFill="1" applyBorder="1"/>
    <xf numFmtId="167" fontId="4" fillId="2" borderId="1" xfId="1" applyNumberFormat="1" applyFont="1" applyFill="1" applyBorder="1"/>
    <xf numFmtId="2" fontId="6" fillId="2" borderId="1" xfId="0" applyNumberFormat="1" applyFont="1" applyFill="1" applyBorder="1" applyAlignment="1">
      <alignment horizontal="center"/>
    </xf>
    <xf numFmtId="168" fontId="6" fillId="2" borderId="1" xfId="0" applyNumberFormat="1" applyFont="1" applyFill="1" applyBorder="1" applyAlignment="1">
      <alignment horizontal="center"/>
    </xf>
    <xf numFmtId="169" fontId="6" fillId="2" borderId="1" xfId="0" applyNumberFormat="1" applyFont="1" applyFill="1" applyBorder="1" applyAlignment="1">
      <alignment horizontal="center"/>
    </xf>
    <xf numFmtId="0" fontId="7" fillId="15" borderId="0" xfId="0" applyFont="1" applyFill="1" applyAlignment="1"/>
    <xf numFmtId="0" fontId="52" fillId="17" borderId="0" xfId="0" applyFont="1" applyFill="1"/>
    <xf numFmtId="0" fontId="53" fillId="17" borderId="0" xfId="0" applyFont="1" applyFill="1"/>
    <xf numFmtId="0" fontId="54" fillId="17" borderId="0" xfId="0" applyFont="1" applyFill="1"/>
    <xf numFmtId="0" fontId="54" fillId="18" borderId="0" xfId="0" applyFont="1" applyFill="1"/>
    <xf numFmtId="0" fontId="45" fillId="18" borderId="0" xfId="0" applyFont="1" applyFill="1"/>
    <xf numFmtId="0" fontId="11" fillId="17" borderId="0" xfId="0" applyFont="1" applyFill="1"/>
    <xf numFmtId="0" fontId="12" fillId="17" borderId="0" xfId="0" applyFont="1" applyFill="1"/>
    <xf numFmtId="0" fontId="61" fillId="2" borderId="0" xfId="0" applyFont="1" applyFill="1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18" borderId="1" xfId="0" applyFont="1" applyFill="1" applyBorder="1" applyAlignment="1">
      <alignment horizontal="right" vertical="center"/>
    </xf>
    <xf numFmtId="165" fontId="4" fillId="2" borderId="1" xfId="1" applyNumberFormat="1" applyFont="1" applyFill="1" applyBorder="1"/>
    <xf numFmtId="165" fontId="4" fillId="18" borderId="1" xfId="1" applyNumberFormat="1" applyFont="1" applyFill="1" applyBorder="1"/>
    <xf numFmtId="0" fontId="62" fillId="15" borderId="1" xfId="0" applyFont="1" applyFill="1" applyBorder="1" applyAlignment="1">
      <alignment horizontal="center" vertical="center"/>
    </xf>
    <xf numFmtId="0" fontId="60" fillId="15" borderId="1" xfId="0" applyFont="1" applyFill="1" applyBorder="1" applyAlignment="1">
      <alignment horizontal="center" vertical="center"/>
    </xf>
    <xf numFmtId="9" fontId="4" fillId="2" borderId="1" xfId="1" applyFont="1" applyFill="1" applyBorder="1"/>
    <xf numFmtId="9" fontId="4" fillId="18" borderId="1" xfId="1" applyFont="1" applyFill="1" applyBorder="1"/>
    <xf numFmtId="168" fontId="4" fillId="2" borderId="1" xfId="1" applyNumberFormat="1" applyFont="1" applyFill="1" applyBorder="1"/>
    <xf numFmtId="165" fontId="4" fillId="2" borderId="6" xfId="1" applyNumberFormat="1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164" fontId="6" fillId="17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5" fontId="36" fillId="2" borderId="1" xfId="0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0" fontId="16" fillId="2" borderId="7" xfId="0" applyFont="1" applyFill="1" applyBorder="1"/>
    <xf numFmtId="0" fontId="16" fillId="5" borderId="1" xfId="0" applyFont="1" applyFill="1" applyBorder="1" applyAlignment="1">
      <alignment vertical="center" wrapText="1"/>
    </xf>
    <xf numFmtId="0" fontId="63" fillId="2" borderId="0" xfId="0" applyFont="1" applyFill="1"/>
    <xf numFmtId="0" fontId="64" fillId="2" borderId="0" xfId="0" applyFont="1" applyFill="1" applyAlignment="1">
      <alignment horizontal="right"/>
    </xf>
    <xf numFmtId="9" fontId="4" fillId="8" borderId="0" xfId="0" applyNumberFormat="1" applyFont="1" applyFill="1"/>
    <xf numFmtId="2" fontId="65" fillId="2" borderId="0" xfId="0" applyNumberFormat="1" applyFont="1" applyFill="1" applyAlignment="1">
      <alignment horizontal="center"/>
    </xf>
    <xf numFmtId="3" fontId="38" fillId="9" borderId="1" xfId="0" applyNumberFormat="1" applyFont="1" applyFill="1" applyBorder="1"/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4" applyFont="1" applyFill="1" applyAlignment="1">
      <alignment horizontal="justify" vertical="center" wrapText="1"/>
    </xf>
    <xf numFmtId="0" fontId="2" fillId="2" borderId="0" xfId="4" applyFont="1" applyFill="1" applyAlignment="1">
      <alignment horizontal="justify" wrapText="1"/>
    </xf>
    <xf numFmtId="0" fontId="4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top" wrapText="1"/>
    </xf>
    <xf numFmtId="0" fontId="24" fillId="2" borderId="0" xfId="0" applyFont="1" applyFill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4" fillId="2" borderId="0" xfId="0" applyFont="1" applyFill="1" applyAlignment="1">
      <alignment horizontal="justify"/>
    </xf>
    <xf numFmtId="0" fontId="24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 textRotation="90"/>
    </xf>
    <xf numFmtId="0" fontId="16" fillId="2" borderId="4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16" xfId="0" applyFont="1" applyFill="1" applyBorder="1" applyAlignment="1">
      <alignment horizontal="center" vertical="center" textRotation="90" wrapText="1"/>
    </xf>
    <xf numFmtId="0" fontId="5" fillId="2" borderId="17" xfId="0" applyFont="1" applyFill="1" applyBorder="1" applyAlignment="1">
      <alignment horizontal="center" vertical="center" textRotation="90" wrapText="1"/>
    </xf>
    <xf numFmtId="0" fontId="5" fillId="2" borderId="18" xfId="0" applyFont="1" applyFill="1" applyBorder="1" applyAlignment="1">
      <alignment horizontal="center" vertical="center" textRotation="90" wrapText="1"/>
    </xf>
    <xf numFmtId="0" fontId="9" fillId="2" borderId="0" xfId="0" applyFont="1" applyFill="1" applyAlignment="1">
      <alignment horizontal="left"/>
    </xf>
    <xf numFmtId="0" fontId="41" fillId="0" borderId="0" xfId="0" applyFont="1" applyAlignment="1">
      <alignment horizontal="center" vertical="center"/>
    </xf>
    <xf numFmtId="0" fontId="41" fillId="0" borderId="8" xfId="0" applyFont="1" applyBorder="1" applyAlignment="1">
      <alignment horizontal="center" vertical="center" wrapText="1"/>
    </xf>
  </cellXfs>
  <cellStyles count="7">
    <cellStyle name="Lien hypertexte" xfId="3" builtinId="8"/>
    <cellStyle name="Normal" xfId="0" builtinId="0"/>
    <cellStyle name="Normal 2" xfId="2" xr:uid="{A0995FF8-3274-4D1B-99D7-3DF61CD1B1E4}"/>
    <cellStyle name="Normal 3" xfId="5" xr:uid="{FA8F5474-92BA-420C-B743-94A9CE1D93CD}"/>
    <cellStyle name="Normal 5" xfId="4" xr:uid="{0DB9FC09-FFED-4057-86AE-D96A15E65478}"/>
    <cellStyle name="Pourcentage" xfId="1" builtinId="5"/>
    <cellStyle name="Pourcentage 2" xfId="6" xr:uid="{387674A0-A303-4E49-A53C-2B53B63B3681}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DECE3"/>
      <color rgb="FFE0E5B3"/>
      <color rgb="FFF0ECF4"/>
      <color rgb="FFB3A2C7"/>
      <color rgb="FFC6D9F1"/>
      <color rgb="FF00FF00"/>
      <color rgb="FFFB056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46603742233509E-2"/>
          <c:y val="5.0925925925925923E-2"/>
          <c:w val="0.89121091777739903"/>
          <c:h val="0.743506659190820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Graphiques!$K$7</c:f>
              <c:strCache>
                <c:ptCount val="1"/>
                <c:pt idx="0">
                  <c:v>Contribution secteur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0"/>
              <c:layout>
                <c:manualLayout>
                  <c:x val="-3.3730158730158728E-2"/>
                  <c:y val="-4.54076367389062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90-47F9-AC70-54D5948FAB8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890-47F9-AC70-54D5948FA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Graphiques!$L$6:$W$6</c:f>
              <c:strCache>
                <c:ptCount val="11"/>
                <c:pt idx="0">
                  <c:v>BC</c:v>
                </c:pt>
                <c:pt idx="1">
                  <c:v>CO</c:v>
                </c:pt>
                <c:pt idx="2">
                  <c:v>NOx</c:v>
                </c:pt>
                <c:pt idx="3">
                  <c:v>PM1,0</c:v>
                </c:pt>
                <c:pt idx="4">
                  <c:v>PM2,5</c:v>
                </c:pt>
                <c:pt idx="5">
                  <c:v>CO2</c:v>
                </c:pt>
                <c:pt idx="6">
                  <c:v>PM10</c:v>
                </c:pt>
                <c:pt idx="7">
                  <c:v>CO2e</c:v>
                </c:pt>
                <c:pt idx="8">
                  <c:v>HAP</c:v>
                </c:pt>
                <c:pt idx="9">
                  <c:v>COVNM</c:v>
                </c:pt>
                <c:pt idx="10">
                  <c:v>TSP</c:v>
                </c:pt>
              </c:strCache>
            </c:strRef>
          </c:cat>
          <c:val>
            <c:numRef>
              <c:f>Graphiques!$L$7:$W$7</c:f>
              <c:numCache>
                <c:formatCode>0%</c:formatCode>
                <c:ptCount val="12"/>
                <c:pt idx="0">
                  <c:v>0.12909071882667156</c:v>
                </c:pt>
                <c:pt idx="1">
                  <c:v>0.10044507863462306</c:v>
                </c:pt>
                <c:pt idx="2">
                  <c:v>7.0087338510816014E-2</c:v>
                </c:pt>
                <c:pt idx="3">
                  <c:v>3.827586836110853E-2</c:v>
                </c:pt>
                <c:pt idx="4">
                  <c:v>3.6828631194460365E-2</c:v>
                </c:pt>
                <c:pt idx="5">
                  <c:v>3.8632371170818872E-2</c:v>
                </c:pt>
                <c:pt idx="6">
                  <c:v>2.6607903329251417E-2</c:v>
                </c:pt>
                <c:pt idx="7">
                  <c:v>2.8463569984739284E-2</c:v>
                </c:pt>
                <c:pt idx="8">
                  <c:v>2.1071555593059545E-2</c:v>
                </c:pt>
                <c:pt idx="9">
                  <c:v>1.6536354627173844E-2</c:v>
                </c:pt>
                <c:pt idx="10">
                  <c:v>9.26838925949151E-3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B1-43EC-A20B-603A18336277}"/>
            </c:ext>
          </c:extLst>
        </c:ser>
        <c:ser>
          <c:idx val="1"/>
          <c:order val="1"/>
          <c:tx>
            <c:strRef>
              <c:f>Graphiques!$K$8</c:f>
              <c:strCache>
                <c:ptCount val="1"/>
                <c:pt idx="0">
                  <c:v>Autres secteurs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  <a:effectLst/>
          </c:spPr>
          <c:invertIfNegative val="0"/>
          <c:dPt>
            <c:idx val="11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5B-498E-A0A2-EE4107913535}"/>
              </c:ext>
            </c:extLst>
          </c:dPt>
          <c:dPt>
            <c:idx val="27"/>
            <c:invertIfNegative val="0"/>
            <c:bubble3D val="0"/>
            <c:spPr>
              <a:solidFill>
                <a:schemeClr val="bg2"/>
              </a:solidFill>
              <a:ln>
                <a:solidFill>
                  <a:schemeClr val="bg1">
                    <a:lumMod val="50000"/>
                  </a:schemeClr>
                </a:solidFill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D-7FB1-43EC-A20B-603A18336277}"/>
              </c:ext>
            </c:extLst>
          </c:dPt>
          <c:cat>
            <c:strRef>
              <c:f>Graphiques!$L$6:$W$6</c:f>
              <c:strCache>
                <c:ptCount val="11"/>
                <c:pt idx="0">
                  <c:v>BC</c:v>
                </c:pt>
                <c:pt idx="1">
                  <c:v>CO</c:v>
                </c:pt>
                <c:pt idx="2">
                  <c:v>NOx</c:v>
                </c:pt>
                <c:pt idx="3">
                  <c:v>PM1,0</c:v>
                </c:pt>
                <c:pt idx="4">
                  <c:v>PM2,5</c:v>
                </c:pt>
                <c:pt idx="5">
                  <c:v>CO2</c:v>
                </c:pt>
                <c:pt idx="6">
                  <c:v>PM10</c:v>
                </c:pt>
                <c:pt idx="7">
                  <c:v>CO2e</c:v>
                </c:pt>
                <c:pt idx="8">
                  <c:v>HAP</c:v>
                </c:pt>
                <c:pt idx="9">
                  <c:v>COVNM</c:v>
                </c:pt>
                <c:pt idx="10">
                  <c:v>TSP</c:v>
                </c:pt>
              </c:strCache>
            </c:strRef>
          </c:cat>
          <c:val>
            <c:numRef>
              <c:f>Graphiques!$L$8:$W$8</c:f>
              <c:numCache>
                <c:formatCode>0%</c:formatCode>
                <c:ptCount val="12"/>
                <c:pt idx="0">
                  <c:v>0.87090928117332844</c:v>
                </c:pt>
                <c:pt idx="1">
                  <c:v>0.89955492136537696</c:v>
                </c:pt>
                <c:pt idx="2">
                  <c:v>0.92991266148918406</c:v>
                </c:pt>
                <c:pt idx="3">
                  <c:v>0.96172413163889148</c:v>
                </c:pt>
                <c:pt idx="4">
                  <c:v>0.96317136880553966</c:v>
                </c:pt>
                <c:pt idx="5">
                  <c:v>0.96136762882918125</c:v>
                </c:pt>
                <c:pt idx="6">
                  <c:v>0.97339209667074866</c:v>
                </c:pt>
                <c:pt idx="7">
                  <c:v>0.9715364300152608</c:v>
                </c:pt>
                <c:pt idx="8">
                  <c:v>0.97892844440694049</c:v>
                </c:pt>
                <c:pt idx="9">
                  <c:v>0.98346364537282616</c:v>
                </c:pt>
                <c:pt idx="10">
                  <c:v>0.99073161074050853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B1-43EC-A20B-603A18336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overlap val="100"/>
        <c:axId val="640476368"/>
        <c:axId val="640476696"/>
      </c:barChart>
      <c:catAx>
        <c:axId val="64047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696"/>
        <c:crosses val="autoZero"/>
        <c:auto val="1"/>
        <c:lblAlgn val="ctr"/>
        <c:lblOffset val="100"/>
        <c:noMultiLvlLbl val="0"/>
      </c:catAx>
      <c:valAx>
        <c:axId val="6404766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Contribution au total national</a:t>
                </a:r>
              </a:p>
            </c:rich>
          </c:tx>
          <c:layout>
            <c:manualLayout>
              <c:xMode val="edge"/>
              <c:yMode val="edge"/>
              <c:x val="7.9069803774528182E-3"/>
              <c:y val="0.134259249851833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64047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27965254343204"/>
          <c:y val="0.93619398194420744"/>
          <c:w val="0.61196912885889265"/>
          <c:h val="5.9677927355854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422422724830446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'EMNR-Emissions'!$E$19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'EMNR-Emissions'!$AK$19:$BO$19</c:f>
              <c:numCache>
                <c:formatCode>0.0</c:formatCode>
                <c:ptCount val="31"/>
                <c:pt idx="0">
                  <c:v>2.9184746511271857</c:v>
                </c:pt>
                <c:pt idx="1">
                  <c:v>2.920045017995109</c:v>
                </c:pt>
                <c:pt idx="2">
                  <c:v>2.8303070780146538</c:v>
                </c:pt>
                <c:pt idx="3">
                  <c:v>2.8051317823616899</c:v>
                </c:pt>
                <c:pt idx="4">
                  <c:v>2.0644550439377158</c:v>
                </c:pt>
                <c:pt idx="5">
                  <c:v>2.4772988668318892</c:v>
                </c:pt>
                <c:pt idx="6">
                  <c:v>2.564741407561669</c:v>
                </c:pt>
                <c:pt idx="7">
                  <c:v>2.3023994681799627</c:v>
                </c:pt>
                <c:pt idx="8">
                  <c:v>3.9667282340388477</c:v>
                </c:pt>
                <c:pt idx="9">
                  <c:v>3.5069520538336296</c:v>
                </c:pt>
                <c:pt idx="10">
                  <c:v>3.1063092810934196</c:v>
                </c:pt>
                <c:pt idx="11">
                  <c:v>3.852852696300435</c:v>
                </c:pt>
                <c:pt idx="12">
                  <c:v>5.1421855301312602</c:v>
                </c:pt>
                <c:pt idx="13">
                  <c:v>4.965196817395829</c:v>
                </c:pt>
                <c:pt idx="14">
                  <c:v>4.6299150308831489</c:v>
                </c:pt>
                <c:pt idx="15">
                  <c:v>4.2023736595675425</c:v>
                </c:pt>
                <c:pt idx="16">
                  <c:v>4.0200638135568498</c:v>
                </c:pt>
                <c:pt idx="17">
                  <c:v>3.3192923583169915</c:v>
                </c:pt>
                <c:pt idx="18">
                  <c:v>2.8926686399404389</c:v>
                </c:pt>
                <c:pt idx="19">
                  <c:v>2.2744705033427719</c:v>
                </c:pt>
                <c:pt idx="20">
                  <c:v>2.0266461998558292</c:v>
                </c:pt>
                <c:pt idx="21">
                  <c:v>3.1888635522979607</c:v>
                </c:pt>
                <c:pt idx="22">
                  <c:v>3.1153942910396792</c:v>
                </c:pt>
                <c:pt idx="23">
                  <c:v>3.2036220778100848</c:v>
                </c:pt>
                <c:pt idx="24">
                  <c:v>3.1511349055024778</c:v>
                </c:pt>
                <c:pt idx="25">
                  <c:v>3.0969704386347634</c:v>
                </c:pt>
                <c:pt idx="26">
                  <c:v>3.0143590591207885</c:v>
                </c:pt>
                <c:pt idx="27">
                  <c:v>3.0078253906999435</c:v>
                </c:pt>
                <c:pt idx="28">
                  <c:v>2.9550132724373936</c:v>
                </c:pt>
                <c:pt idx="29">
                  <c:v>3.0152163291293421</c:v>
                </c:pt>
                <c:pt idx="30">
                  <c:v>2.9036815970482683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D9-4474-AA5E-F05DB855BFF9}"/>
            </c:ext>
          </c:extLst>
        </c:ser>
        <c:ser>
          <c:idx val="0"/>
          <c:order val="1"/>
          <c:tx>
            <c:strRef>
              <c:f>'EMNR-Emissions'!$E$20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'EMNR-Emissions'!$AK$20:$BO$20</c:f>
              <c:numCache>
                <c:formatCode>0.0</c:formatCode>
                <c:ptCount val="31"/>
                <c:pt idx="0">
                  <c:v>0.28922652590582348</c:v>
                </c:pt>
                <c:pt idx="1">
                  <c:v>0.28869299169779788</c:v>
                </c:pt>
                <c:pt idx="2">
                  <c:v>0.28826142004565786</c:v>
                </c:pt>
                <c:pt idx="3">
                  <c:v>0.28763422339647227</c:v>
                </c:pt>
                <c:pt idx="4">
                  <c:v>0.28722213284530851</c:v>
                </c:pt>
                <c:pt idx="5">
                  <c:v>0.28695718018332184</c:v>
                </c:pt>
                <c:pt idx="6">
                  <c:v>0.28633197985304032</c:v>
                </c:pt>
                <c:pt idx="7">
                  <c:v>0.28565313320005481</c:v>
                </c:pt>
                <c:pt idx="8">
                  <c:v>0.28531951651139997</c:v>
                </c:pt>
                <c:pt idx="9">
                  <c:v>0.28517126715698426</c:v>
                </c:pt>
                <c:pt idx="10">
                  <c:v>0.28469366655528433</c:v>
                </c:pt>
                <c:pt idx="11">
                  <c:v>0.2837081799436495</c:v>
                </c:pt>
                <c:pt idx="12">
                  <c:v>0.28365686956593306</c:v>
                </c:pt>
                <c:pt idx="13">
                  <c:v>0.28379450668031553</c:v>
                </c:pt>
                <c:pt idx="14">
                  <c:v>0.28367099969002435</c:v>
                </c:pt>
                <c:pt idx="15">
                  <c:v>0.28257537965890733</c:v>
                </c:pt>
                <c:pt idx="16">
                  <c:v>0.28125918429476882</c:v>
                </c:pt>
                <c:pt idx="17">
                  <c:v>0.27750547388367142</c:v>
                </c:pt>
                <c:pt idx="18">
                  <c:v>0.27158929559086231</c:v>
                </c:pt>
                <c:pt idx="19">
                  <c:v>0.2719467536244996</c:v>
                </c:pt>
                <c:pt idx="20">
                  <c:v>0.27178062371991318</c:v>
                </c:pt>
                <c:pt idx="21">
                  <c:v>0.27105728402622153</c:v>
                </c:pt>
                <c:pt idx="22">
                  <c:v>0.26962378160085776</c:v>
                </c:pt>
                <c:pt idx="23">
                  <c:v>0.26948759602187888</c:v>
                </c:pt>
                <c:pt idx="24">
                  <c:v>0.26862299126543593</c:v>
                </c:pt>
                <c:pt idx="25">
                  <c:v>0.26806545458797509</c:v>
                </c:pt>
                <c:pt idx="26">
                  <c:v>0.2669036098864303</c:v>
                </c:pt>
                <c:pt idx="27">
                  <c:v>0.26531537592195786</c:v>
                </c:pt>
                <c:pt idx="28">
                  <c:v>0.26434159152649472</c:v>
                </c:pt>
                <c:pt idx="29">
                  <c:v>0.26470369922843323</c:v>
                </c:pt>
                <c:pt idx="30">
                  <c:v>0.26401080903533747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D9-4474-AA5E-F05DB855BFF9}"/>
            </c:ext>
          </c:extLst>
        </c:ser>
        <c:ser>
          <c:idx val="1"/>
          <c:order val="2"/>
          <c:tx>
            <c:strRef>
              <c:f>'EMNR-Emissions'!$E$21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'EMNR-Emissions'!$AK$21:$BO$21</c:f>
              <c:numCache>
                <c:formatCode>0.0</c:formatCode>
                <c:ptCount val="31"/>
                <c:pt idx="0">
                  <c:v>8.03077513188118</c:v>
                </c:pt>
                <c:pt idx="1">
                  <c:v>8.1014984616907135</c:v>
                </c:pt>
                <c:pt idx="2">
                  <c:v>8.1749443631407193</c:v>
                </c:pt>
                <c:pt idx="3">
                  <c:v>8.2093137251098653</c:v>
                </c:pt>
                <c:pt idx="4">
                  <c:v>8.258971560131835</c:v>
                </c:pt>
                <c:pt idx="5">
                  <c:v>8.2928516467045963</c:v>
                </c:pt>
                <c:pt idx="6">
                  <c:v>8.339238082181236</c:v>
                </c:pt>
                <c:pt idx="7">
                  <c:v>8.3807862912999376</c:v>
                </c:pt>
                <c:pt idx="8">
                  <c:v>8.409762784576154</c:v>
                </c:pt>
                <c:pt idx="9">
                  <c:v>8.4806914722485853</c:v>
                </c:pt>
                <c:pt idx="10">
                  <c:v>8.5344265321574255</c:v>
                </c:pt>
                <c:pt idx="11">
                  <c:v>8.5452669569318065</c:v>
                </c:pt>
                <c:pt idx="12">
                  <c:v>8.596991950924064</c:v>
                </c:pt>
                <c:pt idx="13">
                  <c:v>8.6406950727632044</c:v>
                </c:pt>
                <c:pt idx="14">
                  <c:v>9.0558007825415743</c:v>
                </c:pt>
                <c:pt idx="15">
                  <c:v>8.7897794436655428</c:v>
                </c:pt>
                <c:pt idx="16">
                  <c:v>8.6120064274078576</c:v>
                </c:pt>
                <c:pt idx="17">
                  <c:v>8.5560581732382772</c:v>
                </c:pt>
                <c:pt idx="18">
                  <c:v>8.915820593796191</c:v>
                </c:pt>
                <c:pt idx="19">
                  <c:v>9.0686020963747644</c:v>
                </c:pt>
                <c:pt idx="20">
                  <c:v>8.6638274243571267</c:v>
                </c:pt>
                <c:pt idx="21">
                  <c:v>8.6490648577677334</c:v>
                </c:pt>
                <c:pt idx="22">
                  <c:v>7.9688543948251258</c:v>
                </c:pt>
                <c:pt idx="23">
                  <c:v>8.5758213347470313</c:v>
                </c:pt>
                <c:pt idx="24">
                  <c:v>8.6828322542184164</c:v>
                </c:pt>
                <c:pt idx="25">
                  <c:v>8.6719863431122715</c:v>
                </c:pt>
                <c:pt idx="26">
                  <c:v>8.052483562489865</c:v>
                </c:pt>
                <c:pt idx="27">
                  <c:v>7.7267111092653566</c:v>
                </c:pt>
                <c:pt idx="28">
                  <c:v>7.7255022321835138</c:v>
                </c:pt>
                <c:pt idx="29">
                  <c:v>7.5308268089101329</c:v>
                </c:pt>
                <c:pt idx="30">
                  <c:v>8.0121128133268282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D9-4474-AA5E-F05DB855B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5769223750773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'EMNR-Emissions'!$E$27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'EMNR-Emissions'!$AK$27:$BO$27</c:f>
              <c:numCache>
                <c:formatCode>0.0</c:formatCode>
                <c:ptCount val="31"/>
                <c:pt idx="0">
                  <c:v>0.25341396736683525</c:v>
                </c:pt>
                <c:pt idx="1">
                  <c:v>0.24436612068171082</c:v>
                </c:pt>
                <c:pt idx="2">
                  <c:v>0.24142271926809292</c:v>
                </c:pt>
                <c:pt idx="3">
                  <c:v>0.20634848515625182</c:v>
                </c:pt>
                <c:pt idx="4">
                  <c:v>0.16274070746418851</c:v>
                </c:pt>
                <c:pt idx="5">
                  <c:v>0.17968854714254948</c:v>
                </c:pt>
                <c:pt idx="6">
                  <c:v>0.18158786664892654</c:v>
                </c:pt>
                <c:pt idx="7">
                  <c:v>0.17499138957653704</c:v>
                </c:pt>
                <c:pt idx="8">
                  <c:v>0.2479749252858803</c:v>
                </c:pt>
                <c:pt idx="9">
                  <c:v>0.22540391679188579</c:v>
                </c:pt>
                <c:pt idx="10">
                  <c:v>0.23113505419114472</c:v>
                </c:pt>
                <c:pt idx="11">
                  <c:v>0.27090927301408663</c:v>
                </c:pt>
                <c:pt idx="12">
                  <c:v>0.29997787309386365</c:v>
                </c:pt>
                <c:pt idx="13">
                  <c:v>0.26977800362847826</c:v>
                </c:pt>
                <c:pt idx="14">
                  <c:v>0.24948264808479226</c:v>
                </c:pt>
                <c:pt idx="15">
                  <c:v>0.20428598921366967</c:v>
                </c:pt>
                <c:pt idx="16">
                  <c:v>0.19207327000807192</c:v>
                </c:pt>
                <c:pt idx="17">
                  <c:v>0.16017095261980949</c:v>
                </c:pt>
                <c:pt idx="18">
                  <c:v>0.13221335942571807</c:v>
                </c:pt>
                <c:pt idx="19">
                  <c:v>0.10715211060519651</c:v>
                </c:pt>
                <c:pt idx="20">
                  <c:v>8.9570816471265649E-2</c:v>
                </c:pt>
                <c:pt idx="21">
                  <c:v>0.1179930485692452</c:v>
                </c:pt>
                <c:pt idx="22">
                  <c:v>0.11321263602026956</c:v>
                </c:pt>
                <c:pt idx="23">
                  <c:v>0.11862163509278786</c:v>
                </c:pt>
                <c:pt idx="24">
                  <c:v>0.11734375575549322</c:v>
                </c:pt>
                <c:pt idx="25">
                  <c:v>0.110964427914439</c:v>
                </c:pt>
                <c:pt idx="26">
                  <c:v>0.10099056068538728</c:v>
                </c:pt>
                <c:pt idx="27">
                  <c:v>0.10706624707384481</c:v>
                </c:pt>
                <c:pt idx="28">
                  <c:v>0.10850292670112988</c:v>
                </c:pt>
                <c:pt idx="29">
                  <c:v>0.10580084116651178</c:v>
                </c:pt>
                <c:pt idx="30">
                  <c:v>0.10078940051161446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39-4B56-B057-136816E32A00}"/>
            </c:ext>
          </c:extLst>
        </c:ser>
        <c:ser>
          <c:idx val="0"/>
          <c:order val="1"/>
          <c:tx>
            <c:strRef>
              <c:f>'EMNR-Emissions'!$E$28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'EMNR-Emissions'!$AK$28:$BO$28</c:f>
              <c:numCache>
                <c:formatCode>0.0</c:formatCode>
                <c:ptCount val="31"/>
                <c:pt idx="0">
                  <c:v>0.4569987708250729</c:v>
                </c:pt>
                <c:pt idx="1">
                  <c:v>0.4569987708250729</c:v>
                </c:pt>
                <c:pt idx="2">
                  <c:v>0.45699877082507284</c:v>
                </c:pt>
                <c:pt idx="3">
                  <c:v>0.45699877082507295</c:v>
                </c:pt>
                <c:pt idx="4">
                  <c:v>0.4569987708250729</c:v>
                </c:pt>
                <c:pt idx="5">
                  <c:v>0.4569987708250729</c:v>
                </c:pt>
                <c:pt idx="6">
                  <c:v>0.45699877082507295</c:v>
                </c:pt>
                <c:pt idx="7">
                  <c:v>0.4569987708250729</c:v>
                </c:pt>
                <c:pt idx="8">
                  <c:v>0.45699877082507306</c:v>
                </c:pt>
                <c:pt idx="9">
                  <c:v>0.4569987708250729</c:v>
                </c:pt>
                <c:pt idx="10">
                  <c:v>0.45699877082507301</c:v>
                </c:pt>
                <c:pt idx="11">
                  <c:v>0.4569987708250729</c:v>
                </c:pt>
                <c:pt idx="12">
                  <c:v>0.4569987708250729</c:v>
                </c:pt>
                <c:pt idx="13">
                  <c:v>0.45699877082507273</c:v>
                </c:pt>
                <c:pt idx="14">
                  <c:v>0.4569987708250729</c:v>
                </c:pt>
                <c:pt idx="15">
                  <c:v>0.45699877082507301</c:v>
                </c:pt>
                <c:pt idx="16">
                  <c:v>0.45699877082507295</c:v>
                </c:pt>
                <c:pt idx="17">
                  <c:v>0.45699877082507306</c:v>
                </c:pt>
                <c:pt idx="18">
                  <c:v>0.4569987708250729</c:v>
                </c:pt>
                <c:pt idx="19">
                  <c:v>0.45699877082507284</c:v>
                </c:pt>
                <c:pt idx="20">
                  <c:v>0.45699877082507295</c:v>
                </c:pt>
                <c:pt idx="21">
                  <c:v>0.45699877082507279</c:v>
                </c:pt>
                <c:pt idx="22">
                  <c:v>0.45699877082507295</c:v>
                </c:pt>
                <c:pt idx="23">
                  <c:v>0.45699877082507279</c:v>
                </c:pt>
                <c:pt idx="24">
                  <c:v>0.45699877082507284</c:v>
                </c:pt>
                <c:pt idx="25">
                  <c:v>0.45699877082507301</c:v>
                </c:pt>
                <c:pt idx="26">
                  <c:v>0.4569987708250729</c:v>
                </c:pt>
                <c:pt idx="27">
                  <c:v>0.45699877082507301</c:v>
                </c:pt>
                <c:pt idx="28">
                  <c:v>0.45699877082507279</c:v>
                </c:pt>
                <c:pt idx="29">
                  <c:v>0.45699877082507301</c:v>
                </c:pt>
                <c:pt idx="30">
                  <c:v>0.45699877082507301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39-4B56-B057-136816E32A00}"/>
            </c:ext>
          </c:extLst>
        </c:ser>
        <c:ser>
          <c:idx val="1"/>
          <c:order val="2"/>
          <c:tx>
            <c:strRef>
              <c:f>'EMNR-Emissions'!$E$29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'EMNR-Emissions'!$AK$29:$BO$29</c:f>
              <c:numCache>
                <c:formatCode>0.0</c:formatCode>
                <c:ptCount val="31"/>
                <c:pt idx="0">
                  <c:v>0.60552960171775427</c:v>
                </c:pt>
                <c:pt idx="1">
                  <c:v>0.60957413044776265</c:v>
                </c:pt>
                <c:pt idx="2">
                  <c:v>0.61380898813615803</c:v>
                </c:pt>
                <c:pt idx="3">
                  <c:v>0.58856078912991106</c:v>
                </c:pt>
                <c:pt idx="4">
                  <c:v>0.59890345251346366</c:v>
                </c:pt>
                <c:pt idx="5">
                  <c:v>0.56605707084517809</c:v>
                </c:pt>
                <c:pt idx="6">
                  <c:v>0.56930393056636053</c:v>
                </c:pt>
                <c:pt idx="7">
                  <c:v>0.57245990227322774</c:v>
                </c:pt>
                <c:pt idx="8">
                  <c:v>0.53838149157756054</c:v>
                </c:pt>
                <c:pt idx="9">
                  <c:v>0.54050503608527545</c:v>
                </c:pt>
                <c:pt idx="10">
                  <c:v>0.54207050522269362</c:v>
                </c:pt>
                <c:pt idx="11">
                  <c:v>0.50490275607176305</c:v>
                </c:pt>
                <c:pt idx="12">
                  <c:v>0.49234311335572367</c:v>
                </c:pt>
                <c:pt idx="13">
                  <c:v>0.47913146043399829</c:v>
                </c:pt>
                <c:pt idx="14">
                  <c:v>0.49142987739646837</c:v>
                </c:pt>
                <c:pt idx="15">
                  <c:v>0.47892607860208236</c:v>
                </c:pt>
                <c:pt idx="16">
                  <c:v>0.4709987685041549</c:v>
                </c:pt>
                <c:pt idx="17">
                  <c:v>0.44004266474855847</c:v>
                </c:pt>
                <c:pt idx="18">
                  <c:v>0.43730699269039663</c:v>
                </c:pt>
                <c:pt idx="19">
                  <c:v>0.43082716525097164</c:v>
                </c:pt>
                <c:pt idx="20">
                  <c:v>0.42544070557195846</c:v>
                </c:pt>
                <c:pt idx="21">
                  <c:v>0.38052071272029531</c:v>
                </c:pt>
                <c:pt idx="22">
                  <c:v>0.35530583076600097</c:v>
                </c:pt>
                <c:pt idx="23">
                  <c:v>0.34800189086156563</c:v>
                </c:pt>
                <c:pt idx="24">
                  <c:v>0.3347370904448721</c:v>
                </c:pt>
                <c:pt idx="25">
                  <c:v>0.32577588997222495</c:v>
                </c:pt>
                <c:pt idx="26">
                  <c:v>0.29400723094453035</c:v>
                </c:pt>
                <c:pt idx="27">
                  <c:v>0.29438734872431727</c:v>
                </c:pt>
                <c:pt idx="28">
                  <c:v>0.29732924919135684</c:v>
                </c:pt>
                <c:pt idx="29">
                  <c:v>0.28968187336552859</c:v>
                </c:pt>
                <c:pt idx="30">
                  <c:v>0.29878492637716791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39-4B56-B057-136816E32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55558913324E-2"/>
          <c:y val="0.91309333846980467"/>
          <c:w val="0.89999991111782662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471325055973945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'EMNR-Emissions'!$E$35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'EMNR-Emissions'!$AK$35:$BO$35</c:f>
              <c:numCache>
                <c:formatCode>0.0</c:formatCode>
                <c:ptCount val="31"/>
                <c:pt idx="0">
                  <c:v>1.0717069731743996</c:v>
                </c:pt>
                <c:pt idx="1">
                  <c:v>1.0760089102007999</c:v>
                </c:pt>
                <c:pt idx="2">
                  <c:v>1.0410891237671998</c:v>
                </c:pt>
                <c:pt idx="3">
                  <c:v>1.0451844345872583</c:v>
                </c:pt>
                <c:pt idx="4">
                  <c:v>0.76479832467038067</c:v>
                </c:pt>
                <c:pt idx="5">
                  <c:v>0.92406675850603448</c:v>
                </c:pt>
                <c:pt idx="6">
                  <c:v>0.95848629416652409</c:v>
                </c:pt>
                <c:pt idx="7">
                  <c:v>0.8555863804533177</c:v>
                </c:pt>
                <c:pt idx="8">
                  <c:v>1.4957670076188776</c:v>
                </c:pt>
                <c:pt idx="9">
                  <c:v>1.3178516522609598</c:v>
                </c:pt>
                <c:pt idx="10">
                  <c:v>1.1509919336430341</c:v>
                </c:pt>
                <c:pt idx="11">
                  <c:v>1.4295777114353043</c:v>
                </c:pt>
                <c:pt idx="12">
                  <c:v>1.9265871325784876</c:v>
                </c:pt>
                <c:pt idx="13">
                  <c:v>1.8620719259645044</c:v>
                </c:pt>
                <c:pt idx="14">
                  <c:v>1.7314390814333518</c:v>
                </c:pt>
                <c:pt idx="15">
                  <c:v>1.575191882941829</c:v>
                </c:pt>
                <c:pt idx="16">
                  <c:v>1.5032492804656103</c:v>
                </c:pt>
                <c:pt idx="17">
                  <c:v>1.2375645965758304</c:v>
                </c:pt>
                <c:pt idx="18">
                  <c:v>1.0787912403438813</c:v>
                </c:pt>
                <c:pt idx="19">
                  <c:v>0.84620303752367843</c:v>
                </c:pt>
                <c:pt idx="20">
                  <c:v>0.75613327071510372</c:v>
                </c:pt>
                <c:pt idx="21">
                  <c:v>1.2435077148710458</c:v>
                </c:pt>
                <c:pt idx="22">
                  <c:v>1.2441468748859401</c:v>
                </c:pt>
                <c:pt idx="23">
                  <c:v>1.2779706151549048</c:v>
                </c:pt>
                <c:pt idx="24">
                  <c:v>1.2642383252712159</c:v>
                </c:pt>
                <c:pt idx="25">
                  <c:v>1.2443068019703403</c:v>
                </c:pt>
                <c:pt idx="26">
                  <c:v>1.2164275980247921</c:v>
                </c:pt>
                <c:pt idx="27">
                  <c:v>1.2158739506462457</c:v>
                </c:pt>
                <c:pt idx="28">
                  <c:v>1.1959725933495451</c:v>
                </c:pt>
                <c:pt idx="29">
                  <c:v>1.2215891878679275</c:v>
                </c:pt>
                <c:pt idx="30">
                  <c:v>1.1724148890770516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FC-4AB7-A2FE-B204789112C7}"/>
            </c:ext>
          </c:extLst>
        </c:ser>
        <c:ser>
          <c:idx val="0"/>
          <c:order val="1"/>
          <c:tx>
            <c:strRef>
              <c:f>'EMNR-Emissions'!$E$36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'EMNR-Emissions'!$AK$36:$BO$36</c:f>
              <c:numCache>
                <c:formatCode>0.00</c:formatCode>
                <c:ptCount val="31"/>
                <c:pt idx="0">
                  <c:v>1.2377852023930718E-2</c:v>
                </c:pt>
                <c:pt idx="1">
                  <c:v>1.2377852023930718E-2</c:v>
                </c:pt>
                <c:pt idx="2">
                  <c:v>1.2377852023930718E-2</c:v>
                </c:pt>
                <c:pt idx="3">
                  <c:v>1.2377852023930718E-2</c:v>
                </c:pt>
                <c:pt idx="4">
                  <c:v>1.237785202393072E-2</c:v>
                </c:pt>
                <c:pt idx="5">
                  <c:v>1.2377852023930717E-2</c:v>
                </c:pt>
                <c:pt idx="6">
                  <c:v>1.2377852023930718E-2</c:v>
                </c:pt>
                <c:pt idx="7">
                  <c:v>1.2377852023930718E-2</c:v>
                </c:pt>
                <c:pt idx="8">
                  <c:v>1.237785202393072E-2</c:v>
                </c:pt>
                <c:pt idx="9">
                  <c:v>1.2377852023930718E-2</c:v>
                </c:pt>
                <c:pt idx="10">
                  <c:v>1.2377852023930718E-2</c:v>
                </c:pt>
                <c:pt idx="11">
                  <c:v>1.2377852023930718E-2</c:v>
                </c:pt>
                <c:pt idx="12">
                  <c:v>1.2377852023930718E-2</c:v>
                </c:pt>
                <c:pt idx="13">
                  <c:v>1.237785202393072E-2</c:v>
                </c:pt>
                <c:pt idx="14">
                  <c:v>1.2377852023930718E-2</c:v>
                </c:pt>
                <c:pt idx="15">
                  <c:v>1.237785202393072E-2</c:v>
                </c:pt>
                <c:pt idx="16">
                  <c:v>1.2377852023930718E-2</c:v>
                </c:pt>
                <c:pt idx="17">
                  <c:v>1.237785202393072E-2</c:v>
                </c:pt>
                <c:pt idx="18">
                  <c:v>1.2377852023930717E-2</c:v>
                </c:pt>
                <c:pt idx="19">
                  <c:v>1.237785202393072E-2</c:v>
                </c:pt>
                <c:pt idx="20">
                  <c:v>1.2377852023930718E-2</c:v>
                </c:pt>
                <c:pt idx="21">
                  <c:v>1.2377852023930717E-2</c:v>
                </c:pt>
                <c:pt idx="22">
                  <c:v>1.2377852023930718E-2</c:v>
                </c:pt>
                <c:pt idx="23">
                  <c:v>1.2377852023930718E-2</c:v>
                </c:pt>
                <c:pt idx="24">
                  <c:v>1.2377852023930718E-2</c:v>
                </c:pt>
                <c:pt idx="25">
                  <c:v>1.2377852023930717E-2</c:v>
                </c:pt>
                <c:pt idx="26">
                  <c:v>1.2377852023930717E-2</c:v>
                </c:pt>
                <c:pt idx="27">
                  <c:v>1.2377852023930717E-2</c:v>
                </c:pt>
                <c:pt idx="28">
                  <c:v>1.2377852023930718E-2</c:v>
                </c:pt>
                <c:pt idx="29">
                  <c:v>1.2377852023930718E-2</c:v>
                </c:pt>
                <c:pt idx="30">
                  <c:v>1.2377852023930717E-2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FC-4AB7-A2FE-B204789112C7}"/>
            </c:ext>
          </c:extLst>
        </c:ser>
        <c:ser>
          <c:idx val="1"/>
          <c:order val="2"/>
          <c:tx>
            <c:strRef>
              <c:f>'EMNR-Emissions'!$E$37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'EMNR-Emissions'!$AK$37:$BO$37</c:f>
              <c:numCache>
                <c:formatCode>0.0</c:formatCode>
                <c:ptCount val="31"/>
                <c:pt idx="0">
                  <c:v>3.0344879466385728</c:v>
                </c:pt>
                <c:pt idx="1">
                  <c:v>3.0615898347621711</c:v>
                </c:pt>
                <c:pt idx="2">
                  <c:v>3.089735830134313</c:v>
                </c:pt>
                <c:pt idx="3">
                  <c:v>3.1079002462039855</c:v>
                </c:pt>
                <c:pt idx="4">
                  <c:v>3.1256650478665509</c:v>
                </c:pt>
                <c:pt idx="5">
                  <c:v>3.1449070404938513</c:v>
                </c:pt>
                <c:pt idx="6">
                  <c:v>3.1626745106559975</c:v>
                </c:pt>
                <c:pt idx="7">
                  <c:v>3.1785845754343773</c:v>
                </c:pt>
                <c:pt idx="8">
                  <c:v>3.1959968812090023</c:v>
                </c:pt>
                <c:pt idx="9">
                  <c:v>3.223217300393026</c:v>
                </c:pt>
                <c:pt idx="10">
                  <c:v>3.2443778743535061</c:v>
                </c:pt>
                <c:pt idx="11">
                  <c:v>3.2547220054261428</c:v>
                </c:pt>
                <c:pt idx="12">
                  <c:v>3.2745728510838457</c:v>
                </c:pt>
                <c:pt idx="13">
                  <c:v>3.2913447493258947</c:v>
                </c:pt>
                <c:pt idx="14">
                  <c:v>3.4481785186348124</c:v>
                </c:pt>
                <c:pt idx="15">
                  <c:v>3.3436149320743294</c:v>
                </c:pt>
                <c:pt idx="16">
                  <c:v>3.2729198878424213</c:v>
                </c:pt>
                <c:pt idx="17">
                  <c:v>3.2539294306555013</c:v>
                </c:pt>
                <c:pt idx="18">
                  <c:v>3.3920102958383938</c:v>
                </c:pt>
                <c:pt idx="19">
                  <c:v>3.4494072399025133</c:v>
                </c:pt>
                <c:pt idx="20">
                  <c:v>3.2903583696623637</c:v>
                </c:pt>
                <c:pt idx="21">
                  <c:v>3.3350817122518484</c:v>
                </c:pt>
                <c:pt idx="22">
                  <c:v>3.214129960099021</c:v>
                </c:pt>
                <c:pt idx="23">
                  <c:v>3.4611081990631898</c:v>
                </c:pt>
                <c:pt idx="24">
                  <c:v>3.5259045747392213</c:v>
                </c:pt>
                <c:pt idx="25">
                  <c:v>3.5210153129624921</c:v>
                </c:pt>
                <c:pt idx="26">
                  <c:v>3.2756588842304035</c:v>
                </c:pt>
                <c:pt idx="27">
                  <c:v>3.1534690059850932</c:v>
                </c:pt>
                <c:pt idx="28">
                  <c:v>3.1601616414261686</c:v>
                </c:pt>
                <c:pt idx="29">
                  <c:v>3.081206463059055</c:v>
                </c:pt>
                <c:pt idx="30">
                  <c:v>3.2709753968940101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FC-4AB7-A2FE-B20478911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1275636067575816"/>
          <c:w val="0.9"/>
          <c:h val="8.72436393242418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473922608246064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'EMNR-Emissions'!$E$128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'EMNR-Emissions'!$AK$128:$BO$128</c:f>
              <c:numCache>
                <c:formatCode>0.0</c:formatCode>
                <c:ptCount val="31"/>
                <c:pt idx="0">
                  <c:v>1.0631558075232248</c:v>
                </c:pt>
                <c:pt idx="1">
                  <c:v>1.0652567015394703</c:v>
                </c:pt>
                <c:pt idx="2">
                  <c:v>1.031759419232382</c:v>
                </c:pt>
                <c:pt idx="3">
                  <c:v>1.0280631297109382</c:v>
                </c:pt>
                <c:pt idx="4">
                  <c:v>0.74497811802385161</c:v>
                </c:pt>
                <c:pt idx="5">
                  <c:v>0.86087030041810664</c:v>
                </c:pt>
                <c:pt idx="6">
                  <c:v>0.89190316405298042</c:v>
                </c:pt>
                <c:pt idx="7">
                  <c:v>0.79893013540260094</c:v>
                </c:pt>
                <c:pt idx="8">
                  <c:v>1.3842336852106285</c:v>
                </c:pt>
                <c:pt idx="9">
                  <c:v>1.203027329015274</c:v>
                </c:pt>
                <c:pt idx="10">
                  <c:v>1.0368775320220274</c:v>
                </c:pt>
                <c:pt idx="11">
                  <c:v>1.2577311366753963</c:v>
                </c:pt>
                <c:pt idx="12">
                  <c:v>1.6300825426877963</c:v>
                </c:pt>
                <c:pt idx="13">
                  <c:v>1.5154910085190196</c:v>
                </c:pt>
                <c:pt idx="14">
                  <c:v>1.3573761810802714</c:v>
                </c:pt>
                <c:pt idx="15">
                  <c:v>1.183515311354256</c:v>
                </c:pt>
                <c:pt idx="16">
                  <c:v>1.0680142297674835</c:v>
                </c:pt>
                <c:pt idx="17">
                  <c:v>0.8265594348248575</c:v>
                </c:pt>
                <c:pt idx="18">
                  <c:v>0.61747782251745298</c:v>
                </c:pt>
                <c:pt idx="19">
                  <c:v>0.45977886079407276</c:v>
                </c:pt>
                <c:pt idx="20">
                  <c:v>0.38837240302256493</c:v>
                </c:pt>
                <c:pt idx="21">
                  <c:v>0.5559588293879032</c:v>
                </c:pt>
                <c:pt idx="22">
                  <c:v>0.49267352319758095</c:v>
                </c:pt>
                <c:pt idx="23">
                  <c:v>0.47331103634360111</c:v>
                </c:pt>
                <c:pt idx="24">
                  <c:v>0.43539727324069982</c:v>
                </c:pt>
                <c:pt idx="25">
                  <c:v>0.39533278535307487</c:v>
                </c:pt>
                <c:pt idx="26">
                  <c:v>0.36361227671107077</c:v>
                </c:pt>
                <c:pt idx="27">
                  <c:v>0.34957344304114674</c:v>
                </c:pt>
                <c:pt idx="28">
                  <c:v>0.329610094339508</c:v>
                </c:pt>
                <c:pt idx="29">
                  <c:v>0.30839991284093027</c:v>
                </c:pt>
                <c:pt idx="30">
                  <c:v>0.26984954940664929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68-40D1-A1BD-7CB8D616DED6}"/>
            </c:ext>
          </c:extLst>
        </c:ser>
        <c:ser>
          <c:idx val="0"/>
          <c:order val="1"/>
          <c:tx>
            <c:strRef>
              <c:f>'EMNR-Emissions'!$E$129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'EMNR-Emissions'!$AK$129:$BO$129</c:f>
              <c:numCache>
                <c:formatCode>0.00</c:formatCode>
                <c:ptCount val="31"/>
                <c:pt idx="0">
                  <c:v>3.4833352299026989E-2</c:v>
                </c:pt>
                <c:pt idx="1">
                  <c:v>3.4588243390830775E-2</c:v>
                </c:pt>
                <c:pt idx="2">
                  <c:v>3.4408525350906619E-2</c:v>
                </c:pt>
                <c:pt idx="3">
                  <c:v>3.426449448418975E-2</c:v>
                </c:pt>
                <c:pt idx="4">
                  <c:v>3.4092109963226085E-2</c:v>
                </c:pt>
                <c:pt idx="5">
                  <c:v>3.2997230216107981E-2</c:v>
                </c:pt>
                <c:pt idx="6">
                  <c:v>3.2680171722512169E-2</c:v>
                </c:pt>
                <c:pt idx="7">
                  <c:v>3.221251960712905E-2</c:v>
                </c:pt>
                <c:pt idx="8">
                  <c:v>3.2039372708379289E-2</c:v>
                </c:pt>
                <c:pt idx="9">
                  <c:v>3.0664762401347894E-2</c:v>
                </c:pt>
                <c:pt idx="10">
                  <c:v>2.8855336218348463E-2</c:v>
                </c:pt>
                <c:pt idx="11">
                  <c:v>2.885533621834847E-2</c:v>
                </c:pt>
                <c:pt idx="12">
                  <c:v>2.885533621834847E-2</c:v>
                </c:pt>
                <c:pt idx="13">
                  <c:v>2.8855336218348449E-2</c:v>
                </c:pt>
                <c:pt idx="14">
                  <c:v>2.885533621834846E-2</c:v>
                </c:pt>
                <c:pt idx="15">
                  <c:v>2.8392309563051863E-2</c:v>
                </c:pt>
                <c:pt idx="16">
                  <c:v>2.8540883890124904E-2</c:v>
                </c:pt>
                <c:pt idx="17">
                  <c:v>2.8688867764218431E-2</c:v>
                </c:pt>
                <c:pt idx="18">
                  <c:v>2.8836880004579533E-2</c:v>
                </c:pt>
                <c:pt idx="19">
                  <c:v>2.8758845415500708E-2</c:v>
                </c:pt>
                <c:pt idx="20">
                  <c:v>2.8904821389369784E-2</c:v>
                </c:pt>
                <c:pt idx="21">
                  <c:v>2.9049758381930645E-2</c:v>
                </c:pt>
                <c:pt idx="22">
                  <c:v>2.9047160028726645E-2</c:v>
                </c:pt>
                <c:pt idx="23">
                  <c:v>2.9044565804564465E-2</c:v>
                </c:pt>
                <c:pt idx="24">
                  <c:v>2.9042557904340002E-2</c:v>
                </c:pt>
                <c:pt idx="25">
                  <c:v>2.9040564243741365E-2</c:v>
                </c:pt>
                <c:pt idx="26">
                  <c:v>2.9040592610008954E-2</c:v>
                </c:pt>
                <c:pt idx="27">
                  <c:v>2.9040620976276521E-2</c:v>
                </c:pt>
                <c:pt idx="28">
                  <c:v>2.9040649342544106E-2</c:v>
                </c:pt>
                <c:pt idx="29">
                  <c:v>2.9040677708811677E-2</c:v>
                </c:pt>
                <c:pt idx="30">
                  <c:v>2.9040706075079248E-2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68-40D1-A1BD-7CB8D616DED6}"/>
            </c:ext>
          </c:extLst>
        </c:ser>
        <c:ser>
          <c:idx val="1"/>
          <c:order val="2"/>
          <c:tx>
            <c:strRef>
              <c:f>'EMNR-Emissions'!$E$130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'EMNR-Emissions'!$AK$130:$BO$130</c:f>
              <c:numCache>
                <c:formatCode>0.0</c:formatCode>
                <c:ptCount val="31"/>
                <c:pt idx="0">
                  <c:v>3.5746457220876007</c:v>
                </c:pt>
                <c:pt idx="1">
                  <c:v>3.6072623917364495</c:v>
                </c:pt>
                <c:pt idx="2">
                  <c:v>3.6384679452750941</c:v>
                </c:pt>
                <c:pt idx="3">
                  <c:v>3.6576757189728433</c:v>
                </c:pt>
                <c:pt idx="4">
                  <c:v>3.6389198523610204</c:v>
                </c:pt>
                <c:pt idx="5">
                  <c:v>3.5366632682538959</c:v>
                </c:pt>
                <c:pt idx="6">
                  <c:v>3.5568548914404055</c:v>
                </c:pt>
                <c:pt idx="7">
                  <c:v>3.5756743754313303</c:v>
                </c:pt>
                <c:pt idx="8">
                  <c:v>3.5953644497533865</c:v>
                </c:pt>
                <c:pt idx="9">
                  <c:v>3.6124153032456832</c:v>
                </c:pt>
                <c:pt idx="10">
                  <c:v>3.6210155161325805</c:v>
                </c:pt>
                <c:pt idx="11">
                  <c:v>3.6238532292121124</c:v>
                </c:pt>
                <c:pt idx="12">
                  <c:v>3.5585736144655287</c:v>
                </c:pt>
                <c:pt idx="13">
                  <c:v>3.4883571544223466</c:v>
                </c:pt>
                <c:pt idx="14">
                  <c:v>3.5291905096067278</c:v>
                </c:pt>
                <c:pt idx="15">
                  <c:v>3.3005468834874034</c:v>
                </c:pt>
                <c:pt idx="16">
                  <c:v>3.1094039937489613</c:v>
                </c:pt>
                <c:pt idx="17">
                  <c:v>2.9720130004390612</c:v>
                </c:pt>
                <c:pt idx="18">
                  <c:v>2.7605157568337826</c:v>
                </c:pt>
                <c:pt idx="19">
                  <c:v>2.6392888140171142</c:v>
                </c:pt>
                <c:pt idx="20">
                  <c:v>2.361794813117982</c:v>
                </c:pt>
                <c:pt idx="21">
                  <c:v>2.1903502746973271</c:v>
                </c:pt>
                <c:pt idx="22">
                  <c:v>1.8240398416894132</c:v>
                </c:pt>
                <c:pt idx="23">
                  <c:v>1.7915852713508327</c:v>
                </c:pt>
                <c:pt idx="24">
                  <c:v>1.6671755805425361</c:v>
                </c:pt>
                <c:pt idx="25">
                  <c:v>1.461146799520564</c:v>
                </c:pt>
                <c:pt idx="26">
                  <c:v>1.1711979664567951</c:v>
                </c:pt>
                <c:pt idx="27">
                  <c:v>1.0009164617575728</c:v>
                </c:pt>
                <c:pt idx="28">
                  <c:v>0.87912957667593339</c:v>
                </c:pt>
                <c:pt idx="29">
                  <c:v>0.76215336682565649</c:v>
                </c:pt>
                <c:pt idx="30">
                  <c:v>0.7087790955179547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D68-40D1-A1BD-7CB8D616D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241163287274781E-2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525422491661681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'EMNR-Emissions'!$E$88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'EMNR-Emissions'!$AK$88:$BO$88</c:f>
              <c:numCache>
                <c:formatCode>0.0</c:formatCode>
                <c:ptCount val="31"/>
                <c:pt idx="0">
                  <c:v>5.2801774500679723</c:v>
                </c:pt>
                <c:pt idx="1">
                  <c:v>5.3011798545501527</c:v>
                </c:pt>
                <c:pt idx="2">
                  <c:v>5.1292358250885473</c:v>
                </c:pt>
                <c:pt idx="3">
                  <c:v>5.1487227359975867</c:v>
                </c:pt>
                <c:pt idx="4">
                  <c:v>3.4539571395283262</c:v>
                </c:pt>
                <c:pt idx="5">
                  <c:v>3.0354894992637749</c:v>
                </c:pt>
                <c:pt idx="6">
                  <c:v>3.1484379262315896</c:v>
                </c:pt>
                <c:pt idx="7">
                  <c:v>2.8107472632381323</c:v>
                </c:pt>
                <c:pt idx="8">
                  <c:v>4.9124336626446601</c:v>
                </c:pt>
                <c:pt idx="9">
                  <c:v>4.3284119740354079</c:v>
                </c:pt>
                <c:pt idx="10">
                  <c:v>3.7814223488654357</c:v>
                </c:pt>
                <c:pt idx="11">
                  <c:v>4.6965481260043367</c:v>
                </c:pt>
                <c:pt idx="12">
                  <c:v>6.3281419449331473</c:v>
                </c:pt>
                <c:pt idx="13">
                  <c:v>6.1161166017005861</c:v>
                </c:pt>
                <c:pt idx="14">
                  <c:v>5.6873595044379419</c:v>
                </c:pt>
                <c:pt idx="15">
                  <c:v>5.1738892011836253</c:v>
                </c:pt>
                <c:pt idx="16">
                  <c:v>4.9378191914388481</c:v>
                </c:pt>
                <c:pt idx="17">
                  <c:v>4.0653437466061497</c:v>
                </c:pt>
                <c:pt idx="18">
                  <c:v>1.7732993401383366</c:v>
                </c:pt>
                <c:pt idx="19">
                  <c:v>1.3911357975299772</c:v>
                </c:pt>
                <c:pt idx="20">
                  <c:v>1.2428944537620279</c:v>
                </c:pt>
                <c:pt idx="21">
                  <c:v>0.74446030876910496</c:v>
                </c:pt>
                <c:pt idx="22">
                  <c:v>2.2546908848664532E-2</c:v>
                </c:pt>
                <c:pt idx="23">
                  <c:v>2.3271968626901503E-2</c:v>
                </c:pt>
                <c:pt idx="24">
                  <c:v>2.3052074058486405E-2</c:v>
                </c:pt>
                <c:pt idx="25">
                  <c:v>2.2560143417860768E-2</c:v>
                </c:pt>
                <c:pt idx="26">
                  <c:v>2.1822108395918131E-2</c:v>
                </c:pt>
                <c:pt idx="27">
                  <c:v>2.20552642360821E-2</c:v>
                </c:pt>
                <c:pt idx="28">
                  <c:v>2.1834379421297782E-2</c:v>
                </c:pt>
                <c:pt idx="29">
                  <c:v>2.2234390861855684E-2</c:v>
                </c:pt>
                <c:pt idx="30">
                  <c:v>2.1427169699130784E-2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1C-4330-9406-47CF648B92C5}"/>
            </c:ext>
          </c:extLst>
        </c:ser>
        <c:ser>
          <c:idx val="0"/>
          <c:order val="1"/>
          <c:tx>
            <c:strRef>
              <c:f>'EMNR-Emissions'!$E$89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'EMNR-Emissions'!$AK$89:$BO$89</c:f>
              <c:numCache>
                <c:formatCode>0.0</c:formatCode>
                <c:ptCount val="31"/>
                <c:pt idx="0">
                  <c:v>0.21995760605000789</c:v>
                </c:pt>
                <c:pt idx="1">
                  <c:v>0.21212665051658267</c:v>
                </c:pt>
                <c:pt idx="2">
                  <c:v>0.2063848601036703</c:v>
                </c:pt>
                <c:pt idx="3">
                  <c:v>0.20178323496894612</c:v>
                </c:pt>
                <c:pt idx="4">
                  <c:v>0.19627574228640068</c:v>
                </c:pt>
                <c:pt idx="5">
                  <c:v>0.16129555867240419</c:v>
                </c:pt>
                <c:pt idx="6">
                  <c:v>0.15116589434026936</c:v>
                </c:pt>
                <c:pt idx="7">
                  <c:v>0.13622493218745413</c:v>
                </c:pt>
                <c:pt idx="8">
                  <c:v>0.13069308238714233</c:v>
                </c:pt>
                <c:pt idx="9">
                  <c:v>8.677582018166638E-2</c:v>
                </c:pt>
                <c:pt idx="10">
                  <c:v>2.8486076231773596E-2</c:v>
                </c:pt>
                <c:pt idx="11">
                  <c:v>2.8486076231773596E-2</c:v>
                </c:pt>
                <c:pt idx="12">
                  <c:v>2.8486076231773599E-2</c:v>
                </c:pt>
                <c:pt idx="13">
                  <c:v>2.8486076231773589E-2</c:v>
                </c:pt>
                <c:pt idx="14">
                  <c:v>2.8486076231773592E-2</c:v>
                </c:pt>
                <c:pt idx="15">
                  <c:v>8.9461087439245308E-3</c:v>
                </c:pt>
                <c:pt idx="16">
                  <c:v>8.9461087439245291E-3</c:v>
                </c:pt>
                <c:pt idx="17">
                  <c:v>8.9461087439245308E-3</c:v>
                </c:pt>
                <c:pt idx="18">
                  <c:v>8.9461087439245326E-3</c:v>
                </c:pt>
                <c:pt idx="19">
                  <c:v>1.7892217487849062E-3</c:v>
                </c:pt>
                <c:pt idx="20">
                  <c:v>1.7892217487849064E-3</c:v>
                </c:pt>
                <c:pt idx="21">
                  <c:v>1.7892217487849064E-3</c:v>
                </c:pt>
                <c:pt idx="22">
                  <c:v>1.7892217487849066E-3</c:v>
                </c:pt>
                <c:pt idx="23">
                  <c:v>1.7892217487849064E-3</c:v>
                </c:pt>
                <c:pt idx="24">
                  <c:v>1.7892217487849064E-3</c:v>
                </c:pt>
                <c:pt idx="25">
                  <c:v>1.7892217487849064E-3</c:v>
                </c:pt>
                <c:pt idx="26">
                  <c:v>1.7892217487849064E-3</c:v>
                </c:pt>
                <c:pt idx="27">
                  <c:v>1.7892217487849064E-3</c:v>
                </c:pt>
                <c:pt idx="28">
                  <c:v>1.7892217487849064E-3</c:v>
                </c:pt>
                <c:pt idx="29">
                  <c:v>1.7892217487848893E-3</c:v>
                </c:pt>
                <c:pt idx="30">
                  <c:v>1.7892217487848893E-3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1C-4330-9406-47CF648B92C5}"/>
            </c:ext>
          </c:extLst>
        </c:ser>
        <c:ser>
          <c:idx val="1"/>
          <c:order val="2"/>
          <c:tx>
            <c:strRef>
              <c:f>'EMNR-Emissions'!$E$90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'EMNR-Emissions'!$AK$90:$BO$90</c:f>
              <c:numCache>
                <c:formatCode>0.0</c:formatCode>
                <c:ptCount val="31"/>
                <c:pt idx="0">
                  <c:v>15.005540466823961</c:v>
                </c:pt>
                <c:pt idx="1">
                  <c:v>15.139815859807463</c:v>
                </c:pt>
                <c:pt idx="2">
                  <c:v>15.269224666752152</c:v>
                </c:pt>
                <c:pt idx="3">
                  <c:v>15.342698351535926</c:v>
                </c:pt>
                <c:pt idx="4">
                  <c:v>14.153429655632833</c:v>
                </c:pt>
                <c:pt idx="5">
                  <c:v>10.348527765779144</c:v>
                </c:pt>
                <c:pt idx="6">
                  <c:v>10.406093678712791</c:v>
                </c:pt>
                <c:pt idx="7">
                  <c:v>10.460019016306481</c:v>
                </c:pt>
                <c:pt idx="8">
                  <c:v>10.510404393025402</c:v>
                </c:pt>
                <c:pt idx="9">
                  <c:v>10.581231856616441</c:v>
                </c:pt>
                <c:pt idx="10">
                  <c:v>10.623768841934286</c:v>
                </c:pt>
                <c:pt idx="11">
                  <c:v>10.67821499166779</c:v>
                </c:pt>
                <c:pt idx="12">
                  <c:v>10.738216279313491</c:v>
                </c:pt>
                <c:pt idx="13">
                  <c:v>10.79421301207492</c:v>
                </c:pt>
                <c:pt idx="14">
                  <c:v>11.304197518239116</c:v>
                </c:pt>
                <c:pt idx="15">
                  <c:v>10.952367822858331</c:v>
                </c:pt>
                <c:pt idx="16">
                  <c:v>10.722437027711385</c:v>
                </c:pt>
                <c:pt idx="17">
                  <c:v>10.665657984844678</c:v>
                </c:pt>
                <c:pt idx="18">
                  <c:v>5.5605200888274737</c:v>
                </c:pt>
                <c:pt idx="19">
                  <c:v>5.6483123661937418</c:v>
                </c:pt>
                <c:pt idx="20">
                  <c:v>5.3914117016711547</c:v>
                </c:pt>
                <c:pt idx="21">
                  <c:v>4.1396030519740394</c:v>
                </c:pt>
                <c:pt idx="22">
                  <c:v>5.3118700140670758E-2</c:v>
                </c:pt>
                <c:pt idx="23">
                  <c:v>5.7186547072924872E-2</c:v>
                </c:pt>
                <c:pt idx="24">
                  <c:v>5.8191136443886682E-2</c:v>
                </c:pt>
                <c:pt idx="25">
                  <c:v>5.8127732158830041E-2</c:v>
                </c:pt>
                <c:pt idx="26">
                  <c:v>5.4106633236891313E-2</c:v>
                </c:pt>
                <c:pt idx="27">
                  <c:v>5.2135297760192371E-2</c:v>
                </c:pt>
                <c:pt idx="28">
                  <c:v>5.2267905959443264E-2</c:v>
                </c:pt>
                <c:pt idx="29">
                  <c:v>5.096033212381354E-2</c:v>
                </c:pt>
                <c:pt idx="30">
                  <c:v>5.4115208760367475E-2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61C-4330-9406-47CF648B9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241163287274781E-2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422422724830446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'EMNR-Emissions'!$E$96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'EMNR-Emissions'!$AK$96:$BO$96</c:f>
              <c:numCache>
                <c:formatCode>0.0</c:formatCode>
                <c:ptCount val="31"/>
                <c:pt idx="0">
                  <c:v>41.357000316549062</c:v>
                </c:pt>
                <c:pt idx="1">
                  <c:v>41.423535563116154</c:v>
                </c:pt>
                <c:pt idx="2">
                  <c:v>40.128503020293302</c:v>
                </c:pt>
                <c:pt idx="3">
                  <c:v>39.930321771432723</c:v>
                </c:pt>
                <c:pt idx="4">
                  <c:v>29.334536161191785</c:v>
                </c:pt>
                <c:pt idx="5">
                  <c:v>35.275972379125406</c:v>
                </c:pt>
                <c:pt idx="6">
                  <c:v>36.54255046177299</c:v>
                </c:pt>
                <c:pt idx="7">
                  <c:v>32.746939572941258</c:v>
                </c:pt>
                <c:pt idx="8">
                  <c:v>56.676633823854573</c:v>
                </c:pt>
                <c:pt idx="9">
                  <c:v>49.171631036764076</c:v>
                </c:pt>
                <c:pt idx="10">
                  <c:v>42.306583552373411</c:v>
                </c:pt>
                <c:pt idx="11">
                  <c:v>51.159045238974059</c:v>
                </c:pt>
                <c:pt idx="12">
                  <c:v>65.955901899301153</c:v>
                </c:pt>
                <c:pt idx="13">
                  <c:v>60.982241585479528</c:v>
                </c:pt>
                <c:pt idx="14">
                  <c:v>54.316558134136805</c:v>
                </c:pt>
                <c:pt idx="15">
                  <c:v>47.048135105379473</c:v>
                </c:pt>
                <c:pt idx="16">
                  <c:v>42.067242962488478</c:v>
                </c:pt>
                <c:pt idx="17">
                  <c:v>32.20355571505975</c:v>
                </c:pt>
                <c:pt idx="18">
                  <c:v>25.877440494816224</c:v>
                </c:pt>
                <c:pt idx="19">
                  <c:v>19.165690421630845</c:v>
                </c:pt>
                <c:pt idx="20">
                  <c:v>16.090618409928911</c:v>
                </c:pt>
                <c:pt idx="21">
                  <c:v>24.523684326216561</c:v>
                </c:pt>
                <c:pt idx="22">
                  <c:v>22.648618372864338</c:v>
                </c:pt>
                <c:pt idx="23">
                  <c:v>21.754644438675061</c:v>
                </c:pt>
                <c:pt idx="24">
                  <c:v>20.008026428450627</c:v>
                </c:pt>
                <c:pt idx="25">
                  <c:v>18.162845288406032</c:v>
                </c:pt>
                <c:pt idx="26">
                  <c:v>16.702706900793409</c:v>
                </c:pt>
                <c:pt idx="27">
                  <c:v>16.055364245430528</c:v>
                </c:pt>
                <c:pt idx="28">
                  <c:v>15.13603841347364</c:v>
                </c:pt>
                <c:pt idx="29">
                  <c:v>14.157583470732103</c:v>
                </c:pt>
                <c:pt idx="30">
                  <c:v>12.383108283168029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D9-457D-926E-017AF8C8516B}"/>
            </c:ext>
          </c:extLst>
        </c:ser>
        <c:ser>
          <c:idx val="0"/>
          <c:order val="1"/>
          <c:tx>
            <c:strRef>
              <c:f>'EMNR-Emissions'!$E$97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'EMNR-Emissions'!$AK$97:$BO$97</c:f>
              <c:numCache>
                <c:formatCode>0.0</c:formatCode>
                <c:ptCount val="31"/>
                <c:pt idx="0">
                  <c:v>1.2869490925376708</c:v>
                </c:pt>
                <c:pt idx="1">
                  <c:v>1.2869490925376708</c:v>
                </c:pt>
                <c:pt idx="2">
                  <c:v>1.2869490925376708</c:v>
                </c:pt>
                <c:pt idx="3">
                  <c:v>1.2869490925376708</c:v>
                </c:pt>
                <c:pt idx="4">
                  <c:v>1.286949092537671</c:v>
                </c:pt>
                <c:pt idx="5">
                  <c:v>1.2869490925376703</c:v>
                </c:pt>
                <c:pt idx="6">
                  <c:v>1.2869490925376708</c:v>
                </c:pt>
                <c:pt idx="7">
                  <c:v>1.2869490925376708</c:v>
                </c:pt>
                <c:pt idx="8">
                  <c:v>1.2869490925376705</c:v>
                </c:pt>
                <c:pt idx="9">
                  <c:v>1.2869490925376705</c:v>
                </c:pt>
                <c:pt idx="10">
                  <c:v>1.2876423092488325</c:v>
                </c:pt>
                <c:pt idx="11">
                  <c:v>1.2876423092488327</c:v>
                </c:pt>
                <c:pt idx="12">
                  <c:v>1.2876423092488327</c:v>
                </c:pt>
                <c:pt idx="13">
                  <c:v>1.2876423092488318</c:v>
                </c:pt>
                <c:pt idx="14">
                  <c:v>1.2876423092488323</c:v>
                </c:pt>
                <c:pt idx="15">
                  <c:v>1.2944890524319235</c:v>
                </c:pt>
                <c:pt idx="16">
                  <c:v>1.3013357956150129</c:v>
                </c:pt>
                <c:pt idx="17">
                  <c:v>1.3081553289833783</c:v>
                </c:pt>
                <c:pt idx="18">
                  <c:v>1.3149761695530142</c:v>
                </c:pt>
                <c:pt idx="19">
                  <c:v>1.3217031729571178</c:v>
                </c:pt>
                <c:pt idx="20">
                  <c:v>1.3284301763612227</c:v>
                </c:pt>
                <c:pt idx="21">
                  <c:v>1.3351093004423684</c:v>
                </c:pt>
                <c:pt idx="22">
                  <c:v>1.3349895606633821</c:v>
                </c:pt>
                <c:pt idx="23">
                  <c:v>1.3348700111628209</c:v>
                </c:pt>
                <c:pt idx="24">
                  <c:v>1.33477748119856</c:v>
                </c:pt>
                <c:pt idx="25">
                  <c:v>1.334685607438254</c:v>
                </c:pt>
                <c:pt idx="26">
                  <c:v>1.3346869146395255</c:v>
                </c:pt>
                <c:pt idx="27">
                  <c:v>1.3346882218407958</c:v>
                </c:pt>
                <c:pt idx="28">
                  <c:v>1.3346895290420671</c:v>
                </c:pt>
                <c:pt idx="29">
                  <c:v>1.3346908362433376</c:v>
                </c:pt>
                <c:pt idx="30">
                  <c:v>1.3346921434446082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D9-457D-926E-017AF8C8516B}"/>
            </c:ext>
          </c:extLst>
        </c:ser>
        <c:ser>
          <c:idx val="1"/>
          <c:order val="2"/>
          <c:tx>
            <c:strRef>
              <c:f>'EMNR-Emissions'!$E$98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'EMNR-Emissions'!$AK$98:$BO$98</c:f>
              <c:numCache>
                <c:formatCode>0.0</c:formatCode>
                <c:ptCount val="31"/>
                <c:pt idx="0">
                  <c:v>143.03205756105834</c:v>
                </c:pt>
                <c:pt idx="1">
                  <c:v>144.34095386995523</c:v>
                </c:pt>
                <c:pt idx="2">
                  <c:v>145.5918629805698</c:v>
                </c:pt>
                <c:pt idx="3">
                  <c:v>146.37076762258806</c:v>
                </c:pt>
                <c:pt idx="4">
                  <c:v>147.22150557841459</c:v>
                </c:pt>
                <c:pt idx="5">
                  <c:v>147.99713783545795</c:v>
                </c:pt>
                <c:pt idx="6">
                  <c:v>148.84426982680449</c:v>
                </c:pt>
                <c:pt idx="7">
                  <c:v>149.63344234439958</c:v>
                </c:pt>
                <c:pt idx="8">
                  <c:v>150.4678613324769</c:v>
                </c:pt>
                <c:pt idx="9">
                  <c:v>151.15099852922961</c:v>
                </c:pt>
                <c:pt idx="10">
                  <c:v>151.48564127622825</c:v>
                </c:pt>
                <c:pt idx="11">
                  <c:v>151.53761832044592</c:v>
                </c:pt>
                <c:pt idx="12">
                  <c:v>148.44247030994293</c:v>
                </c:pt>
                <c:pt idx="13">
                  <c:v>145.12561586733995</c:v>
                </c:pt>
                <c:pt idx="14">
                  <c:v>146.26895974137827</c:v>
                </c:pt>
                <c:pt idx="15">
                  <c:v>136.24173002811648</c:v>
                </c:pt>
                <c:pt idx="16">
                  <c:v>127.76618205834652</c:v>
                </c:pt>
                <c:pt idx="17">
                  <c:v>121.51701913923014</c:v>
                </c:pt>
                <c:pt idx="18">
                  <c:v>119.131776283465</c:v>
                </c:pt>
                <c:pt idx="19">
                  <c:v>113.41766744165346</c:v>
                </c:pt>
                <c:pt idx="20">
                  <c:v>101.00323592778574</c:v>
                </c:pt>
                <c:pt idx="21">
                  <c:v>94.907424411088996</c:v>
                </c:pt>
                <c:pt idx="22">
                  <c:v>83.923292354509783</c:v>
                </c:pt>
                <c:pt idx="23">
                  <c:v>82.417413755378576</c:v>
                </c:pt>
                <c:pt idx="24">
                  <c:v>76.681711504149206</c:v>
                </c:pt>
                <c:pt idx="25">
                  <c:v>67.187473191850231</c:v>
                </c:pt>
                <c:pt idx="26">
                  <c:v>53.835921126087598</c:v>
                </c:pt>
                <c:pt idx="27">
                  <c:v>45.993844233333398</c:v>
                </c:pt>
                <c:pt idx="28">
                  <c:v>40.381224090929578</c:v>
                </c:pt>
                <c:pt idx="29">
                  <c:v>34.99391359408439</c:v>
                </c:pt>
                <c:pt idx="30">
                  <c:v>32.526312690042225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D9-457D-926E-017AF8C85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515169964935981E-2"/>
          <c:y val="0.91309333846980467"/>
          <c:w val="0.89999991111782662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96296296296296"/>
          <c:y val="5.0925925925925923E-2"/>
          <c:w val="0.86475629629629625"/>
          <c:h val="0.7679922141908538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'EMNR-Emissions'!$E$104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'EMNR-Emissions'!$AK$104:$BO$104</c:f>
              <c:numCache>
                <c:formatCode>0.00</c:formatCode>
                <c:ptCount val="31"/>
                <c:pt idx="0">
                  <c:v>7.4718786901775865E-3</c:v>
                </c:pt>
                <c:pt idx="1">
                  <c:v>7.4668430685364334E-3</c:v>
                </c:pt>
                <c:pt idx="2">
                  <c:v>7.2418769854745869E-3</c:v>
                </c:pt>
                <c:pt idx="3">
                  <c:v>7.1449937776146954E-3</c:v>
                </c:pt>
                <c:pt idx="4">
                  <c:v>5.2691302509038198E-3</c:v>
                </c:pt>
                <c:pt idx="5">
                  <c:v>6.3074568729451063E-3</c:v>
                </c:pt>
                <c:pt idx="6">
                  <c:v>6.5257132900983575E-3</c:v>
                </c:pt>
                <c:pt idx="7">
                  <c:v>5.8700226262255219E-3</c:v>
                </c:pt>
                <c:pt idx="8">
                  <c:v>1.0060503268813487E-2</c:v>
                </c:pt>
                <c:pt idx="9">
                  <c:v>8.905454594985051E-3</c:v>
                </c:pt>
                <c:pt idx="10">
                  <c:v>7.9277111570804897E-3</c:v>
                </c:pt>
                <c:pt idx="11">
                  <c:v>9.8282082606029383E-3</c:v>
                </c:pt>
                <c:pt idx="12">
                  <c:v>1.307191490737673E-2</c:v>
                </c:pt>
                <c:pt idx="13">
                  <c:v>1.2617627225945867E-2</c:v>
                </c:pt>
                <c:pt idx="14">
                  <c:v>1.1777501370667361E-2</c:v>
                </c:pt>
                <c:pt idx="15">
                  <c:v>1.0681081130509739E-2</c:v>
                </c:pt>
                <c:pt idx="16">
                  <c:v>1.0226476011013275E-2</c:v>
                </c:pt>
                <c:pt idx="17">
                  <c:v>8.4526622327946756E-3</c:v>
                </c:pt>
                <c:pt idx="18">
                  <c:v>7.3655515920253468E-3</c:v>
                </c:pt>
                <c:pt idx="19">
                  <c:v>5.7963976529777023E-3</c:v>
                </c:pt>
                <c:pt idx="20">
                  <c:v>5.1596449720421704E-3</c:v>
                </c:pt>
                <c:pt idx="21">
                  <c:v>8.3889769478035468E-3</c:v>
                </c:pt>
                <c:pt idx="22">
                  <c:v>8.3807186983271276E-3</c:v>
                </c:pt>
                <c:pt idx="23">
                  <c:v>8.6197177947318557E-3</c:v>
                </c:pt>
                <c:pt idx="24">
                  <c:v>8.5300990695672957E-3</c:v>
                </c:pt>
                <c:pt idx="25">
                  <c:v>8.3828249266144229E-3</c:v>
                </c:pt>
                <c:pt idx="26">
                  <c:v>8.1718532493460349E-3</c:v>
                </c:pt>
                <c:pt idx="27">
                  <c:v>8.1923323931106917E-3</c:v>
                </c:pt>
                <c:pt idx="28">
                  <c:v>8.0721886265876664E-3</c:v>
                </c:pt>
                <c:pt idx="29">
                  <c:v>8.238351905910539E-3</c:v>
                </c:pt>
                <c:pt idx="30">
                  <c:v>7.915463440820579E-3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5C-43FE-9B76-B2038C931C64}"/>
            </c:ext>
          </c:extLst>
        </c:ser>
        <c:ser>
          <c:idx val="0"/>
          <c:order val="1"/>
          <c:tx>
            <c:strRef>
              <c:f>'EMNR-Emissions'!$E$105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'EMNR-Emissions'!$AK$105:$BO$105</c:f>
              <c:numCache>
                <c:formatCode>0.0000</c:formatCode>
                <c:ptCount val="31"/>
                <c:pt idx="0">
                  <c:v>3.7217553731773597E-4</c:v>
                </c:pt>
                <c:pt idx="1">
                  <c:v>3.7217553731773597E-4</c:v>
                </c:pt>
                <c:pt idx="2">
                  <c:v>3.7217553731773597E-4</c:v>
                </c:pt>
                <c:pt idx="3">
                  <c:v>3.7217553731773597E-4</c:v>
                </c:pt>
                <c:pt idx="4">
                  <c:v>3.7217553731773597E-4</c:v>
                </c:pt>
                <c:pt idx="5">
                  <c:v>3.7217553731773597E-4</c:v>
                </c:pt>
                <c:pt idx="6">
                  <c:v>3.7217553731773591E-4</c:v>
                </c:pt>
                <c:pt idx="7">
                  <c:v>3.7217553731773597E-4</c:v>
                </c:pt>
                <c:pt idx="8">
                  <c:v>3.7217553731773602E-4</c:v>
                </c:pt>
                <c:pt idx="9">
                  <c:v>3.7217553731773597E-4</c:v>
                </c:pt>
                <c:pt idx="10">
                  <c:v>3.7217553731773602E-4</c:v>
                </c:pt>
                <c:pt idx="11">
                  <c:v>3.7217553731773602E-4</c:v>
                </c:pt>
                <c:pt idx="12">
                  <c:v>3.7217553731773602E-4</c:v>
                </c:pt>
                <c:pt idx="13">
                  <c:v>3.7217553731773597E-4</c:v>
                </c:pt>
                <c:pt idx="14">
                  <c:v>3.7217553731773597E-4</c:v>
                </c:pt>
                <c:pt idx="15">
                  <c:v>3.7217553731773602E-4</c:v>
                </c:pt>
                <c:pt idx="16">
                  <c:v>3.7217553731773597E-4</c:v>
                </c:pt>
                <c:pt idx="17">
                  <c:v>3.7217553731773597E-4</c:v>
                </c:pt>
                <c:pt idx="18">
                  <c:v>3.7217553731773591E-4</c:v>
                </c:pt>
                <c:pt idx="19">
                  <c:v>3.7217553731773602E-4</c:v>
                </c:pt>
                <c:pt idx="20">
                  <c:v>3.7217553731773602E-4</c:v>
                </c:pt>
                <c:pt idx="21">
                  <c:v>3.7217553731773607E-4</c:v>
                </c:pt>
                <c:pt idx="22">
                  <c:v>3.7217553731773597E-4</c:v>
                </c:pt>
                <c:pt idx="23">
                  <c:v>3.7217553731773597E-4</c:v>
                </c:pt>
                <c:pt idx="24">
                  <c:v>3.7217553731773591E-4</c:v>
                </c:pt>
                <c:pt idx="25">
                  <c:v>3.7217553731773591E-4</c:v>
                </c:pt>
                <c:pt idx="26">
                  <c:v>3.7217553731773602E-4</c:v>
                </c:pt>
                <c:pt idx="27">
                  <c:v>3.7217553731773591E-4</c:v>
                </c:pt>
                <c:pt idx="28">
                  <c:v>3.7217553731773602E-4</c:v>
                </c:pt>
                <c:pt idx="29">
                  <c:v>3.7217553731773591E-4</c:v>
                </c:pt>
                <c:pt idx="30">
                  <c:v>3.7217553731773597E-4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5C-43FE-9B76-B2038C931C64}"/>
            </c:ext>
          </c:extLst>
        </c:ser>
        <c:ser>
          <c:idx val="1"/>
          <c:order val="2"/>
          <c:tx>
            <c:strRef>
              <c:f>'EMNR-Emissions'!$E$106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'EMNR-Emissions'!$AK$106:$BO$106</c:f>
              <c:numCache>
                <c:formatCode>0.00</c:formatCode>
                <c:ptCount val="31"/>
                <c:pt idx="0">
                  <c:v>2.0011163283076335E-2</c:v>
                </c:pt>
                <c:pt idx="1">
                  <c:v>2.0194835823934141E-2</c:v>
                </c:pt>
                <c:pt idx="2">
                  <c:v>2.0370519173241151E-2</c:v>
                </c:pt>
                <c:pt idx="3">
                  <c:v>2.0469441489925657E-2</c:v>
                </c:pt>
                <c:pt idx="4">
                  <c:v>2.0592399457758329E-2</c:v>
                </c:pt>
                <c:pt idx="5">
                  <c:v>2.0688063870257442E-2</c:v>
                </c:pt>
                <c:pt idx="6">
                  <c:v>2.0807892092470835E-2</c:v>
                </c:pt>
                <c:pt idx="7">
                  <c:v>2.091975080724711E-2</c:v>
                </c:pt>
                <c:pt idx="8">
                  <c:v>2.102383226092985E-2</c:v>
                </c:pt>
                <c:pt idx="9">
                  <c:v>2.1191803559622396E-2</c:v>
                </c:pt>
                <c:pt idx="10">
                  <c:v>2.1311831392582564E-2</c:v>
                </c:pt>
                <c:pt idx="11">
                  <c:v>2.1407864272683843E-2</c:v>
                </c:pt>
                <c:pt idx="12">
                  <c:v>2.1527877504327626E-2</c:v>
                </c:pt>
                <c:pt idx="13">
                  <c:v>2.1639843930700148E-2</c:v>
                </c:pt>
                <c:pt idx="14">
                  <c:v>2.2664981257399006E-2</c:v>
                </c:pt>
                <c:pt idx="15">
                  <c:v>2.1976684044387126E-2</c:v>
                </c:pt>
                <c:pt idx="16">
                  <c:v>2.1523199242775223E-2</c:v>
                </c:pt>
                <c:pt idx="17">
                  <c:v>2.1404595104227448E-2</c:v>
                </c:pt>
                <c:pt idx="18">
                  <c:v>2.2311780651223242E-2</c:v>
                </c:pt>
                <c:pt idx="19">
                  <c:v>2.2674378764793262E-2</c:v>
                </c:pt>
                <c:pt idx="20">
                  <c:v>2.1656585420479688E-2</c:v>
                </c:pt>
                <c:pt idx="21">
                  <c:v>2.1931793365790608E-2</c:v>
                </c:pt>
                <c:pt idx="22">
                  <c:v>2.1118746295029606E-2</c:v>
                </c:pt>
                <c:pt idx="23">
                  <c:v>2.2745815233587246E-2</c:v>
                </c:pt>
                <c:pt idx="24">
                  <c:v>2.3147250540895552E-2</c:v>
                </c:pt>
                <c:pt idx="25">
                  <c:v>2.3116211578958521E-2</c:v>
                </c:pt>
                <c:pt idx="26">
                  <c:v>2.1512591843187594E-2</c:v>
                </c:pt>
                <c:pt idx="27">
                  <c:v>2.071780738680138E-2</c:v>
                </c:pt>
                <c:pt idx="28">
                  <c:v>2.0765789901887127E-2</c:v>
                </c:pt>
                <c:pt idx="29">
                  <c:v>2.0244616301868454E-2</c:v>
                </c:pt>
                <c:pt idx="30">
                  <c:v>2.1501770575490461E-2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5C-43FE-9B76-B2038C931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241163287274781E-2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00000000000002E-2"/>
          <c:y val="5.0925925925925923E-2"/>
          <c:w val="0.88121925925925926"/>
          <c:h val="0.7420561659568845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'EMNR-Emissions'!$E$120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'EMNR-Emissions'!$AK$120:$BO$120</c:f>
              <c:numCache>
                <c:formatCode>0.0</c:formatCode>
                <c:ptCount val="31"/>
                <c:pt idx="0">
                  <c:v>26.21457941761885</c:v>
                </c:pt>
                <c:pt idx="1">
                  <c:v>26.169509505296286</c:v>
                </c:pt>
                <c:pt idx="2">
                  <c:v>25.394698055992983</c:v>
                </c:pt>
                <c:pt idx="3">
                  <c:v>24.956661727129447</c:v>
                </c:pt>
                <c:pt idx="4">
                  <c:v>18.437101710958391</c:v>
                </c:pt>
                <c:pt idx="5">
                  <c:v>22.023609188729875</c:v>
                </c:pt>
                <c:pt idx="6">
                  <c:v>22.77235970175937</c:v>
                </c:pt>
                <c:pt idx="7">
                  <c:v>20.520198262039322</c:v>
                </c:pt>
                <c:pt idx="8">
                  <c:v>35.008787057575809</c:v>
                </c:pt>
                <c:pt idx="9">
                  <c:v>30.777656811446338</c:v>
                </c:pt>
                <c:pt idx="10">
                  <c:v>26.96551587376657</c:v>
                </c:pt>
                <c:pt idx="11">
                  <c:v>32.686684619024795</c:v>
                </c:pt>
                <c:pt idx="12">
                  <c:v>42.325471662453978</c:v>
                </c:pt>
                <c:pt idx="13">
                  <c:v>39.70597836244778</c:v>
                </c:pt>
                <c:pt idx="14">
                  <c:v>36.127741194944868</c:v>
                </c:pt>
                <c:pt idx="15">
                  <c:v>31.922827004298401</c:v>
                </c:pt>
                <c:pt idx="16">
                  <c:v>29.919733364939763</c:v>
                </c:pt>
                <c:pt idx="17">
                  <c:v>24.34399948639949</c:v>
                </c:pt>
                <c:pt idx="18">
                  <c:v>20.900208779258982</c:v>
                </c:pt>
                <c:pt idx="19">
                  <c:v>16.29816242066671</c:v>
                </c:pt>
                <c:pt idx="20">
                  <c:v>14.408047378053636</c:v>
                </c:pt>
                <c:pt idx="21">
                  <c:v>23.234661277041255</c:v>
                </c:pt>
                <c:pt idx="22">
                  <c:v>23.172743109588236</c:v>
                </c:pt>
                <c:pt idx="23">
                  <c:v>23.879619717878946</c:v>
                </c:pt>
                <c:pt idx="24">
                  <c:v>23.712122478493722</c:v>
                </c:pt>
                <c:pt idx="25">
                  <c:v>23.418411084612238</c:v>
                </c:pt>
                <c:pt idx="26">
                  <c:v>22.790975590563686</c:v>
                </c:pt>
                <c:pt idx="27">
                  <c:v>22.870215460319805</c:v>
                </c:pt>
                <c:pt idx="28">
                  <c:v>22.592787402992563</c:v>
                </c:pt>
                <c:pt idx="29">
                  <c:v>22.972262201259834</c:v>
                </c:pt>
                <c:pt idx="30">
                  <c:v>22.005484012080377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E4-488C-8C67-B79EBF7D1B32}"/>
            </c:ext>
          </c:extLst>
        </c:ser>
        <c:ser>
          <c:idx val="0"/>
          <c:order val="1"/>
          <c:tx>
            <c:strRef>
              <c:f>'EMNR-Emissions'!$E$121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'EMNR-Emissions'!$AK$121:$BO$121</c:f>
              <c:numCache>
                <c:formatCode>0.0</c:formatCode>
                <c:ptCount val="31"/>
                <c:pt idx="0">
                  <c:v>103.27836997158217</c:v>
                </c:pt>
                <c:pt idx="1">
                  <c:v>103.27836997158217</c:v>
                </c:pt>
                <c:pt idx="2">
                  <c:v>103.27836997158217</c:v>
                </c:pt>
                <c:pt idx="3">
                  <c:v>103.27836997158215</c:v>
                </c:pt>
                <c:pt idx="4">
                  <c:v>103.27836997158217</c:v>
                </c:pt>
                <c:pt idx="5">
                  <c:v>103.27836997158218</c:v>
                </c:pt>
                <c:pt idx="6">
                  <c:v>103.27836997158218</c:v>
                </c:pt>
                <c:pt idx="7">
                  <c:v>103.27836997158214</c:v>
                </c:pt>
                <c:pt idx="8">
                  <c:v>103.27836997158215</c:v>
                </c:pt>
                <c:pt idx="9">
                  <c:v>103.27836997158218</c:v>
                </c:pt>
                <c:pt idx="10">
                  <c:v>103.28942840938539</c:v>
                </c:pt>
                <c:pt idx="11">
                  <c:v>103.28942840938538</c:v>
                </c:pt>
                <c:pt idx="12">
                  <c:v>103.28942840938535</c:v>
                </c:pt>
                <c:pt idx="13">
                  <c:v>103.28942840938535</c:v>
                </c:pt>
                <c:pt idx="14">
                  <c:v>103.28942840938535</c:v>
                </c:pt>
                <c:pt idx="15">
                  <c:v>103.28942840938538</c:v>
                </c:pt>
                <c:pt idx="16">
                  <c:v>103.28942840938537</c:v>
                </c:pt>
                <c:pt idx="17">
                  <c:v>103.28942840938538</c:v>
                </c:pt>
                <c:pt idx="18">
                  <c:v>103.28942840938538</c:v>
                </c:pt>
                <c:pt idx="19">
                  <c:v>103.28942840938538</c:v>
                </c:pt>
                <c:pt idx="20">
                  <c:v>103.28942840938538</c:v>
                </c:pt>
                <c:pt idx="21">
                  <c:v>103.28942840938539</c:v>
                </c:pt>
                <c:pt idx="22">
                  <c:v>103.28942840938539</c:v>
                </c:pt>
                <c:pt idx="23">
                  <c:v>103.28942840938537</c:v>
                </c:pt>
                <c:pt idx="24">
                  <c:v>103.28942840938538</c:v>
                </c:pt>
                <c:pt idx="25">
                  <c:v>103.28942840938538</c:v>
                </c:pt>
                <c:pt idx="26">
                  <c:v>103.28942840938539</c:v>
                </c:pt>
                <c:pt idx="27">
                  <c:v>103.28942840938538</c:v>
                </c:pt>
                <c:pt idx="28">
                  <c:v>103.28942840938538</c:v>
                </c:pt>
                <c:pt idx="29">
                  <c:v>103.28942840938538</c:v>
                </c:pt>
                <c:pt idx="30">
                  <c:v>103.28942840938539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E4-488C-8C67-B79EBF7D1B32}"/>
            </c:ext>
          </c:extLst>
        </c:ser>
        <c:ser>
          <c:idx val="1"/>
          <c:order val="2"/>
          <c:tx>
            <c:strRef>
              <c:f>'EMNR-Emissions'!$E$122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'EMNR-Emissions'!$AK$122:$BO$122</c:f>
              <c:numCache>
                <c:formatCode>0.0</c:formatCode>
                <c:ptCount val="31"/>
                <c:pt idx="0">
                  <c:v>108.04630597666548</c:v>
                </c:pt>
                <c:pt idx="1">
                  <c:v>108.75108038352593</c:v>
                </c:pt>
                <c:pt idx="2">
                  <c:v>109.44755181171595</c:v>
                </c:pt>
                <c:pt idx="3">
                  <c:v>104.25485339080507</c:v>
                </c:pt>
                <c:pt idx="4">
                  <c:v>106.25921790887745</c:v>
                </c:pt>
                <c:pt idx="5">
                  <c:v>99.500961484334056</c:v>
                </c:pt>
                <c:pt idx="6">
                  <c:v>100.07117768181477</c:v>
                </c:pt>
                <c:pt idx="7">
                  <c:v>100.64271606254664</c:v>
                </c:pt>
                <c:pt idx="8">
                  <c:v>93.663123538535771</c:v>
                </c:pt>
                <c:pt idx="9">
                  <c:v>94.104281200435338</c:v>
                </c:pt>
                <c:pt idx="10">
                  <c:v>94.438407296487199</c:v>
                </c:pt>
                <c:pt idx="11">
                  <c:v>87.131240627580922</c:v>
                </c:pt>
                <c:pt idx="12">
                  <c:v>86.798796388092455</c:v>
                </c:pt>
                <c:pt idx="13">
                  <c:v>86.387309452861643</c:v>
                </c:pt>
                <c:pt idx="14">
                  <c:v>91.285199279968779</c:v>
                </c:pt>
                <c:pt idx="15">
                  <c:v>91.815354983745806</c:v>
                </c:pt>
                <c:pt idx="16">
                  <c:v>93.09333224029362</c:v>
                </c:pt>
                <c:pt idx="17">
                  <c:v>89.66243149917824</c:v>
                </c:pt>
                <c:pt idx="18">
                  <c:v>92.068267674073951</c:v>
                </c:pt>
                <c:pt idx="19">
                  <c:v>93.791458289606226</c:v>
                </c:pt>
                <c:pt idx="20">
                  <c:v>95.345511683553468</c:v>
                </c:pt>
                <c:pt idx="21">
                  <c:v>89.498803994236823</c:v>
                </c:pt>
                <c:pt idx="22">
                  <c:v>87.312131860389186</c:v>
                </c:pt>
                <c:pt idx="23">
                  <c:v>90.809226035024267</c:v>
                </c:pt>
                <c:pt idx="24">
                  <c:v>91.662671775746304</c:v>
                </c:pt>
                <c:pt idx="25">
                  <c:v>93.078661087572627</c:v>
                </c:pt>
                <c:pt idx="26">
                  <c:v>87.865673123041205</c:v>
                </c:pt>
                <c:pt idx="27">
                  <c:v>87.832322092936352</c:v>
                </c:pt>
                <c:pt idx="28">
                  <c:v>89.486132394191657</c:v>
                </c:pt>
                <c:pt idx="29">
                  <c:v>87.578185464174908</c:v>
                </c:pt>
                <c:pt idx="30">
                  <c:v>91.908930284070777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E4-488C-8C67-B79EBF7D1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7746120196275034E-2"/>
          <c:y val="0.91286897659243604"/>
          <c:w val="0.9"/>
          <c:h val="8.71310234075640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00000000000002E-2"/>
          <c:y val="5.0925925925925923E-2"/>
          <c:w val="0.88121925925925926"/>
          <c:h val="0.75769223750773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'EMNR-Emissions'!$E$112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'EMNR-Emissions'!$AK$112:$BO$112</c:f>
              <c:numCache>
                <c:formatCode>0.0</c:formatCode>
                <c:ptCount val="31"/>
                <c:pt idx="0">
                  <c:v>7.5538115375113817</c:v>
                </c:pt>
                <c:pt idx="1">
                  <c:v>7.4483798362131122</c:v>
                </c:pt>
                <c:pt idx="2">
                  <c:v>7.2739199932893026</c:v>
                </c:pt>
                <c:pt idx="3">
                  <c:v>6.8166580768287321</c:v>
                </c:pt>
                <c:pt idx="4">
                  <c:v>5.146444468938296</c:v>
                </c:pt>
                <c:pt idx="5">
                  <c:v>5.989669594989766</c:v>
                </c:pt>
                <c:pt idx="6">
                  <c:v>6.1481167663998937</c:v>
                </c:pt>
                <c:pt idx="7">
                  <c:v>5.6620406662258906</c:v>
                </c:pt>
                <c:pt idx="8">
                  <c:v>9.1169609838954795</c:v>
                </c:pt>
                <c:pt idx="9">
                  <c:v>8.1348151202214272</c:v>
                </c:pt>
                <c:pt idx="10">
                  <c:v>7.5810528104594193</c:v>
                </c:pt>
                <c:pt idx="11">
                  <c:v>9.212873279722384</c:v>
                </c:pt>
                <c:pt idx="12">
                  <c:v>11.501570555011225</c:v>
                </c:pt>
                <c:pt idx="13">
                  <c:v>10.819755494387367</c:v>
                </c:pt>
                <c:pt idx="14">
                  <c:v>10.024116170487934</c:v>
                </c:pt>
                <c:pt idx="15">
                  <c:v>8.8042391797028046</c:v>
                </c:pt>
                <c:pt idx="16">
                  <c:v>8.2228285909469765</c:v>
                </c:pt>
                <c:pt idx="17">
                  <c:v>6.6182839376359111</c:v>
                </c:pt>
                <c:pt idx="18">
                  <c:v>5.5170930380665277</c:v>
                </c:pt>
                <c:pt idx="19">
                  <c:v>4.2415111482458343</c:v>
                </c:pt>
                <c:pt idx="20">
                  <c:v>3.5838965011583848</c:v>
                </c:pt>
                <c:pt idx="21">
                  <c:v>5.2139691480713983</c:v>
                </c:pt>
                <c:pt idx="22">
                  <c:v>4.9047208668883391</c:v>
                </c:pt>
                <c:pt idx="23">
                  <c:v>4.8360134333381435</c:v>
                </c:pt>
                <c:pt idx="24">
                  <c:v>4.5554244396538586</c:v>
                </c:pt>
                <c:pt idx="25">
                  <c:v>4.2004339882797801</c:v>
                </c:pt>
                <c:pt idx="26">
                  <c:v>3.8671272483777046</c:v>
                </c:pt>
                <c:pt idx="27">
                  <c:v>3.8610519102630714</c:v>
                </c:pt>
                <c:pt idx="28">
                  <c:v>3.756075360472209</c:v>
                </c:pt>
                <c:pt idx="29">
                  <c:v>3.5961619584298918</c:v>
                </c:pt>
                <c:pt idx="30">
                  <c:v>3.2800977533382221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BD-4803-B507-0E8A0B871E22}"/>
            </c:ext>
          </c:extLst>
        </c:ser>
        <c:ser>
          <c:idx val="0"/>
          <c:order val="1"/>
          <c:tx>
            <c:strRef>
              <c:f>'EMNR-Emissions'!$E$113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'EMNR-Emissions'!$AK$113:$BO$113</c:f>
              <c:numCache>
                <c:formatCode>0.0</c:formatCode>
                <c:ptCount val="31"/>
                <c:pt idx="0">
                  <c:v>5.2546303362869731</c:v>
                </c:pt>
                <c:pt idx="1">
                  <c:v>5.2546303362869731</c:v>
                </c:pt>
                <c:pt idx="2">
                  <c:v>5.254630336286974</c:v>
                </c:pt>
                <c:pt idx="3">
                  <c:v>5.2546303362869731</c:v>
                </c:pt>
                <c:pt idx="4">
                  <c:v>5.2546303362869757</c:v>
                </c:pt>
                <c:pt idx="5">
                  <c:v>5.2546303362869722</c:v>
                </c:pt>
                <c:pt idx="6">
                  <c:v>5.254630336286974</c:v>
                </c:pt>
                <c:pt idx="7">
                  <c:v>5.254630336286974</c:v>
                </c:pt>
                <c:pt idx="8">
                  <c:v>5.2546303362869731</c:v>
                </c:pt>
                <c:pt idx="9">
                  <c:v>5.2546303362869731</c:v>
                </c:pt>
                <c:pt idx="10">
                  <c:v>5.2119872159708596</c:v>
                </c:pt>
                <c:pt idx="11">
                  <c:v>5.2119872159708587</c:v>
                </c:pt>
                <c:pt idx="12">
                  <c:v>5.2119872159708578</c:v>
                </c:pt>
                <c:pt idx="13">
                  <c:v>5.2119872159708578</c:v>
                </c:pt>
                <c:pt idx="14">
                  <c:v>5.2119872159708578</c:v>
                </c:pt>
                <c:pt idx="15">
                  <c:v>4.947726516141957</c:v>
                </c:pt>
                <c:pt idx="16">
                  <c:v>4.6834658163130536</c:v>
                </c:pt>
                <c:pt idx="17">
                  <c:v>4.4191276731653195</c:v>
                </c:pt>
                <c:pt idx="18">
                  <c:v>4.1495812242269237</c:v>
                </c:pt>
                <c:pt idx="19">
                  <c:v>3.8315588248281349</c:v>
                </c:pt>
                <c:pt idx="20">
                  <c:v>3.5135364254293449</c:v>
                </c:pt>
                <c:pt idx="21">
                  <c:v>3.1973603014301211</c:v>
                </c:pt>
                <c:pt idx="22">
                  <c:v>3.1433552841691403</c:v>
                </c:pt>
                <c:pt idx="23">
                  <c:v>3.0893508084698293</c:v>
                </c:pt>
                <c:pt idx="24">
                  <c:v>3.0354232345276828</c:v>
                </c:pt>
                <c:pt idx="25">
                  <c:v>2.9818346532460986</c:v>
                </c:pt>
                <c:pt idx="26">
                  <c:v>2.9763830297643454</c:v>
                </c:pt>
                <c:pt idx="27">
                  <c:v>2.9709314062825936</c:v>
                </c:pt>
                <c:pt idx="28">
                  <c:v>2.9652382890804461</c:v>
                </c:pt>
                <c:pt idx="29">
                  <c:v>2.9600299832897869</c:v>
                </c:pt>
                <c:pt idx="30">
                  <c:v>2.9548216774991269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BD-4803-B507-0E8A0B871E22}"/>
            </c:ext>
          </c:extLst>
        </c:ser>
        <c:ser>
          <c:idx val="1"/>
          <c:order val="2"/>
          <c:tx>
            <c:strRef>
              <c:f>'EMNR-Emissions'!$E$114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'EMNR-Emissions'!$AK$114:$BO$114</c:f>
              <c:numCache>
                <c:formatCode>0.0</c:formatCode>
                <c:ptCount val="31"/>
                <c:pt idx="0">
                  <c:v>40.514080453152907</c:v>
                </c:pt>
                <c:pt idx="1">
                  <c:v>40.916519407708407</c:v>
                </c:pt>
                <c:pt idx="2">
                  <c:v>41.31695142359176</c:v>
                </c:pt>
                <c:pt idx="3">
                  <c:v>39.761547727296261</c:v>
                </c:pt>
                <c:pt idx="4">
                  <c:v>40.574748081651869</c:v>
                </c:pt>
                <c:pt idx="5">
                  <c:v>38.465837580378881</c:v>
                </c:pt>
                <c:pt idx="6">
                  <c:v>38.795100658813304</c:v>
                </c:pt>
                <c:pt idx="7">
                  <c:v>39.125818204842645</c:v>
                </c:pt>
                <c:pt idx="8">
                  <c:v>36.792726597364585</c:v>
                </c:pt>
                <c:pt idx="9">
                  <c:v>36.96450345182248</c:v>
                </c:pt>
                <c:pt idx="10">
                  <c:v>37.088341359752526</c:v>
                </c:pt>
                <c:pt idx="11">
                  <c:v>34.619652767058987</c:v>
                </c:pt>
                <c:pt idx="12">
                  <c:v>33.997722364970144</c:v>
                </c:pt>
                <c:pt idx="13">
                  <c:v>33.339535691103649</c:v>
                </c:pt>
                <c:pt idx="14">
                  <c:v>34.630856742084418</c:v>
                </c:pt>
                <c:pt idx="15">
                  <c:v>34.127046926258394</c:v>
                </c:pt>
                <c:pt idx="16">
                  <c:v>33.875149229970106</c:v>
                </c:pt>
                <c:pt idx="17">
                  <c:v>32.090412508785377</c:v>
                </c:pt>
                <c:pt idx="18">
                  <c:v>31.157768229172696</c:v>
                </c:pt>
                <c:pt idx="19">
                  <c:v>29.85115161755737</c:v>
                </c:pt>
                <c:pt idx="20">
                  <c:v>28.306487798721172</c:v>
                </c:pt>
                <c:pt idx="21">
                  <c:v>24.812628084590859</c:v>
                </c:pt>
                <c:pt idx="22">
                  <c:v>22.299643716411389</c:v>
                </c:pt>
                <c:pt idx="23">
                  <c:v>21.223569202279709</c:v>
                </c:pt>
                <c:pt idx="24">
                  <c:v>19.49364247334033</c:v>
                </c:pt>
                <c:pt idx="25">
                  <c:v>17.703494022925412</c:v>
                </c:pt>
                <c:pt idx="26">
                  <c:v>14.743708181311606</c:v>
                </c:pt>
                <c:pt idx="27">
                  <c:v>13.288952717410767</c:v>
                </c:pt>
                <c:pt idx="28">
                  <c:v>12.057560225890299</c:v>
                </c:pt>
                <c:pt idx="29">
                  <c:v>10.312481409723183</c:v>
                </c:pt>
                <c:pt idx="30">
                  <c:v>9.2957423859825035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BD-4803-B507-0E8A0B871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257562761924656E-2"/>
          <c:y val="0.91309333846980467"/>
          <c:w val="0.89999991111782662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07407407407406"/>
          <c:y val="5.0925925925925923E-2"/>
          <c:w val="0.85064518518518517"/>
          <c:h val="0.75769223750773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'EMNR-Emissions'!$E$141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'EMNR-Emissions'!$AK$141:$BO$141</c:f>
              <c:numCache>
                <c:formatCode>0.0000</c:formatCode>
                <c:ptCount val="31"/>
                <c:pt idx="0">
                  <c:v>8.7927980948804038E-5</c:v>
                </c:pt>
                <c:pt idx="1">
                  <c:v>8.8283593558836638E-5</c:v>
                </c:pt>
                <c:pt idx="2">
                  <c:v>8.5417201915448011E-5</c:v>
                </c:pt>
                <c:pt idx="3">
                  <c:v>8.5762730003575529E-5</c:v>
                </c:pt>
                <c:pt idx="4">
                  <c:v>6.2752509169232654E-5</c:v>
                </c:pt>
                <c:pt idx="5">
                  <c:v>7.5825131560556814E-5</c:v>
                </c:pt>
                <c:pt idx="6">
                  <c:v>7.865072499728363E-5</c:v>
                </c:pt>
                <c:pt idx="7">
                  <c:v>7.0203633582887739E-5</c:v>
                </c:pt>
                <c:pt idx="8">
                  <c:v>1.2274784895112886E-4</c:v>
                </c:pt>
                <c:pt idx="9">
                  <c:v>1.0814433456604493E-4</c:v>
                </c:pt>
                <c:pt idx="10">
                  <c:v>9.4440263635633341E-5</c:v>
                </c:pt>
                <c:pt idx="11">
                  <c:v>1.1729995166874018E-4</c:v>
                </c:pt>
                <c:pt idx="12">
                  <c:v>1.5809380918025396E-4</c:v>
                </c:pt>
                <c:pt idx="13">
                  <c:v>1.5280101336259715E-4</c:v>
                </c:pt>
                <c:pt idx="14">
                  <c:v>1.4207790184643553E-4</c:v>
                </c:pt>
                <c:pt idx="15">
                  <c:v>1.2925916957062504E-4</c:v>
                </c:pt>
                <c:pt idx="16">
                  <c:v>1.2335308477871994E-4</c:v>
                </c:pt>
                <c:pt idx="17">
                  <c:v>1.0154907347092764E-4</c:v>
                </c:pt>
                <c:pt idx="18">
                  <c:v>8.8521037886056043E-5</c:v>
                </c:pt>
                <c:pt idx="19">
                  <c:v>6.9434402428210479E-5</c:v>
                </c:pt>
                <c:pt idx="20">
                  <c:v>6.2045314581050045E-5</c:v>
                </c:pt>
                <c:pt idx="21">
                  <c:v>1.0253029309084525E-4</c:v>
                </c:pt>
                <c:pt idx="22">
                  <c:v>1.0289082247839323E-4</c:v>
                </c:pt>
                <c:pt idx="23">
                  <c:v>1.0570574251101119E-4</c:v>
                </c:pt>
                <c:pt idx="24">
                  <c:v>1.0460648896481446E-4</c:v>
                </c:pt>
                <c:pt idx="25">
                  <c:v>1.0294257661081398E-4</c:v>
                </c:pt>
                <c:pt idx="26">
                  <c:v>1.0063898294360205E-4</c:v>
                </c:pt>
                <c:pt idx="27">
                  <c:v>1.0060198189634632E-4</c:v>
                </c:pt>
                <c:pt idx="28">
                  <c:v>9.8963444131381988E-5</c:v>
                </c:pt>
                <c:pt idx="29">
                  <c:v>1.0099008039088764E-4</c:v>
                </c:pt>
                <c:pt idx="30">
                  <c:v>9.7028273803004161E-5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4E-459B-94CF-C7FE25B193A9}"/>
            </c:ext>
          </c:extLst>
        </c:ser>
        <c:ser>
          <c:idx val="0"/>
          <c:order val="1"/>
          <c:tx>
            <c:strRef>
              <c:f>'EMNR-Emissions'!$E$142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'EMNR-Emissions'!$AK$142:$BO$142</c:f>
              <c:numCache>
                <c:formatCode>0.00</c:formatCode>
                <c:ptCount val="31"/>
                <c:pt idx="0">
                  <c:v>2.6014441562106217E-5</c:v>
                </c:pt>
                <c:pt idx="1">
                  <c:v>2.6014441562106217E-5</c:v>
                </c:pt>
                <c:pt idx="2">
                  <c:v>2.6016858684342604E-5</c:v>
                </c:pt>
                <c:pt idx="3">
                  <c:v>2.6035433249727378E-5</c:v>
                </c:pt>
                <c:pt idx="4">
                  <c:v>2.6044534882965532E-5</c:v>
                </c:pt>
                <c:pt idx="5">
                  <c:v>2.6045631221672227E-5</c:v>
                </c:pt>
                <c:pt idx="6">
                  <c:v>2.6065755745010845E-5</c:v>
                </c:pt>
                <c:pt idx="7">
                  <c:v>2.6092192902981461E-5</c:v>
                </c:pt>
                <c:pt idx="8">
                  <c:v>2.6100166676766136E-5</c:v>
                </c:pt>
                <c:pt idx="9">
                  <c:v>2.6094411959012887E-5</c:v>
                </c:pt>
                <c:pt idx="10">
                  <c:v>2.6100110853170743E-5</c:v>
                </c:pt>
                <c:pt idx="11">
                  <c:v>2.6099878644197559E-5</c:v>
                </c:pt>
                <c:pt idx="12">
                  <c:v>2.6103189185469635E-5</c:v>
                </c:pt>
                <c:pt idx="13">
                  <c:v>2.6094754497115136E-5</c:v>
                </c:pt>
                <c:pt idx="14">
                  <c:v>2.6102279927026808E-5</c:v>
                </c:pt>
                <c:pt idx="15">
                  <c:v>2.6163678231660263E-5</c:v>
                </c:pt>
                <c:pt idx="16">
                  <c:v>2.6241739936452335E-5</c:v>
                </c:pt>
                <c:pt idx="17">
                  <c:v>2.6455774461148627E-5</c:v>
                </c:pt>
                <c:pt idx="18">
                  <c:v>2.6796993218294894E-5</c:v>
                </c:pt>
                <c:pt idx="19">
                  <c:v>2.6771557015040441E-5</c:v>
                </c:pt>
                <c:pt idx="20">
                  <c:v>2.6783858745805823E-5</c:v>
                </c:pt>
                <c:pt idx="21">
                  <c:v>2.6829226459210759E-5</c:v>
                </c:pt>
                <c:pt idx="22">
                  <c:v>2.6914250273475555E-5</c:v>
                </c:pt>
                <c:pt idx="23">
                  <c:v>2.6922616252815681E-5</c:v>
                </c:pt>
                <c:pt idx="24">
                  <c:v>2.6947943545610646E-5</c:v>
                </c:pt>
                <c:pt idx="25">
                  <c:v>2.6958911250234363E-5</c:v>
                </c:pt>
                <c:pt idx="26">
                  <c:v>2.6927487410335127E-5</c:v>
                </c:pt>
                <c:pt idx="27">
                  <c:v>2.6977201970926887E-5</c:v>
                </c:pt>
                <c:pt idx="28">
                  <c:v>2.7044667848384228E-5</c:v>
                </c:pt>
                <c:pt idx="29">
                  <c:v>2.703140392384151E-5</c:v>
                </c:pt>
                <c:pt idx="30">
                  <c:v>2.7198822722364644E-5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4E-459B-94CF-C7FE25B193A9}"/>
            </c:ext>
          </c:extLst>
        </c:ser>
        <c:ser>
          <c:idx val="1"/>
          <c:order val="2"/>
          <c:tx>
            <c:strRef>
              <c:f>'EMNR-Emissions'!$E$143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'EMNR-Emissions'!$AK$143:$BO$143</c:f>
              <c:numCache>
                <c:formatCode>0.0000</c:formatCode>
                <c:ptCount val="31"/>
                <c:pt idx="0">
                  <c:v>2.6031412084680423E-4</c:v>
                </c:pt>
                <c:pt idx="1">
                  <c:v>2.6261758858266382E-4</c:v>
                </c:pt>
                <c:pt idx="2">
                  <c:v>2.648228911869148E-4</c:v>
                </c:pt>
                <c:pt idx="3">
                  <c:v>2.6500361803044126E-4</c:v>
                </c:pt>
                <c:pt idx="4">
                  <c:v>2.6682219400043226E-4</c:v>
                </c:pt>
                <c:pt idx="5">
                  <c:v>2.6667885638804301E-4</c:v>
                </c:pt>
                <c:pt idx="6">
                  <c:v>2.6819349174584024E-4</c:v>
                </c:pt>
                <c:pt idx="7">
                  <c:v>2.6961193955084999E-4</c:v>
                </c:pt>
                <c:pt idx="8">
                  <c:v>2.695627810423966E-4</c:v>
                </c:pt>
                <c:pt idx="9">
                  <c:v>2.7165993866208111E-4</c:v>
                </c:pt>
                <c:pt idx="10">
                  <c:v>2.7316261203357863E-4</c:v>
                </c:pt>
                <c:pt idx="11">
                  <c:v>2.7300872890400745E-4</c:v>
                </c:pt>
                <c:pt idx="12">
                  <c:v>2.7450998133926255E-4</c:v>
                </c:pt>
                <c:pt idx="13">
                  <c:v>2.7590668123761284E-4</c:v>
                </c:pt>
                <c:pt idx="14">
                  <c:v>2.892648884886369E-4</c:v>
                </c:pt>
                <c:pt idx="15">
                  <c:v>2.812278427446217E-4</c:v>
                </c:pt>
                <c:pt idx="16">
                  <c:v>2.7613779236633626E-4</c:v>
                </c:pt>
                <c:pt idx="17">
                  <c:v>2.7419759698373854E-4</c:v>
                </c:pt>
                <c:pt idx="18">
                  <c:v>2.8568384325291818E-4</c:v>
                </c:pt>
                <c:pt idx="19">
                  <c:v>2.9048746422135854E-4</c:v>
                </c:pt>
                <c:pt idx="20">
                  <c:v>2.7861949797874295E-4</c:v>
                </c:pt>
                <c:pt idx="21">
                  <c:v>2.8144342589326107E-4</c:v>
                </c:pt>
                <c:pt idx="22">
                  <c:v>2.7286524633449562E-4</c:v>
                </c:pt>
                <c:pt idx="23">
                  <c:v>2.9341488413101263E-4</c:v>
                </c:pt>
                <c:pt idx="24">
                  <c:v>2.9859617043137088E-4</c:v>
                </c:pt>
                <c:pt idx="25">
                  <c:v>2.984622058548027E-4</c:v>
                </c:pt>
                <c:pt idx="26">
                  <c:v>2.7800118995126598E-4</c:v>
                </c:pt>
                <c:pt idx="27">
                  <c:v>2.6834510600993403E-4</c:v>
                </c:pt>
                <c:pt idx="28">
                  <c:v>2.6924276915475117E-4</c:v>
                </c:pt>
                <c:pt idx="29">
                  <c:v>2.6234004810060131E-4</c:v>
                </c:pt>
                <c:pt idx="30">
                  <c:v>2.7871521812291661E-4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44E-459B-94CF-C7FE25B19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majorUnit val="1.0000000000000003E-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03549382716043E-2"/>
          <c:y val="5.1867307692307699E-2"/>
          <c:w val="0.91173719135802467"/>
          <c:h val="0.828898107861985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'EMNR-Emissions'!$D$14</c:f>
              <c:strCache>
                <c:ptCount val="1"/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cat>
            <c:strRef>
              <c:f>('EMNR-Emissions'!$E$10,'EMNR-Emissions'!$AK$10:$BO$10)</c:f>
              <c:strCache>
                <c:ptCount val="32"/>
                <c:pt idx="0">
                  <c:v>Secteur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</c:strCache>
            </c:strRef>
          </c:cat>
          <c:val>
            <c:numRef>
              <c:f>('EMNR-Emissions'!$E$14,'EMNR-Emissions'!$AK$14:$BO$14)</c:f>
              <c:numCache>
                <c:formatCode>#\ ##0.0</c:formatCode>
                <c:ptCount val="32"/>
                <c:pt idx="0" formatCode="General">
                  <c:v>0</c:v>
                </c:pt>
                <c:pt idx="1">
                  <c:v>11.243910824025935</c:v>
                </c:pt>
                <c:pt idx="2">
                  <c:v>11.315697387002562</c:v>
                </c:pt>
                <c:pt idx="3">
                  <c:v>11.298968294485185</c:v>
                </c:pt>
                <c:pt idx="4">
                  <c:v>11.307497101445954</c:v>
                </c:pt>
                <c:pt idx="5">
                  <c:v>10.615770221070221</c:v>
                </c:pt>
                <c:pt idx="6">
                  <c:v>11.062391789759644</c:v>
                </c:pt>
                <c:pt idx="7">
                  <c:v>11.195652898820832</c:v>
                </c:pt>
                <c:pt idx="8">
                  <c:v>10.974089891550541</c:v>
                </c:pt>
                <c:pt idx="9">
                  <c:v>12.667758032054943</c:v>
                </c:pt>
                <c:pt idx="10">
                  <c:v>12.278591147767578</c:v>
                </c:pt>
                <c:pt idx="11">
                  <c:v>11.931067431796389</c:v>
                </c:pt>
                <c:pt idx="12">
                  <c:v>12.687757321544687</c:v>
                </c:pt>
                <c:pt idx="13">
                  <c:v>14.029297208214217</c:v>
                </c:pt>
                <c:pt idx="14">
                  <c:v>13.89605809960155</c:v>
                </c:pt>
                <c:pt idx="15">
                  <c:v>13.975776719863145</c:v>
                </c:pt>
                <c:pt idx="16">
                  <c:v>13.280799878397673</c:v>
                </c:pt>
                <c:pt idx="17">
                  <c:v>12.919238043089145</c:v>
                </c:pt>
                <c:pt idx="18">
                  <c:v>12.158417089706388</c:v>
                </c:pt>
                <c:pt idx="19">
                  <c:v>12.08558822783864</c:v>
                </c:pt>
                <c:pt idx="20">
                  <c:v>11.620322319518166</c:v>
                </c:pt>
                <c:pt idx="21">
                  <c:v>10.967285127718139</c:v>
                </c:pt>
                <c:pt idx="22">
                  <c:v>12.114532173903177</c:v>
                </c:pt>
                <c:pt idx="23">
                  <c:v>11.359268639390283</c:v>
                </c:pt>
                <c:pt idx="24">
                  <c:v>12.054606087542016</c:v>
                </c:pt>
                <c:pt idx="25">
                  <c:v>12.108301751355391</c:v>
                </c:pt>
                <c:pt idx="26">
                  <c:v>12.04269367539068</c:v>
                </c:pt>
                <c:pt idx="27">
                  <c:v>11.339102692393817</c:v>
                </c:pt>
                <c:pt idx="28">
                  <c:v>11.005092049062537</c:v>
                </c:pt>
                <c:pt idx="29">
                  <c:v>10.950088439180918</c:v>
                </c:pt>
                <c:pt idx="30">
                  <c:v>10.815914492256216</c:v>
                </c:pt>
                <c:pt idx="31">
                  <c:v>11.185117560646143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BB-4D50-B322-37E964D8CF39}"/>
            </c:ext>
          </c:extLst>
        </c:ser>
        <c:ser>
          <c:idx val="4"/>
          <c:order val="1"/>
          <c:tx>
            <c:strRef>
              <c:f>'EMNR-Emissions'!$D$15</c:f>
              <c:strCache>
                <c:ptCount val="1"/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('EMNR-Emissions'!$E$10,'EMNR-Emissions'!$AK$10:$BO$10)</c:f>
              <c:strCache>
                <c:ptCount val="32"/>
                <c:pt idx="0">
                  <c:v>Secteur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  <c:pt idx="27">
                  <c:v>2016</c:v>
                </c:pt>
                <c:pt idx="28">
                  <c:v>2017</c:v>
                </c:pt>
                <c:pt idx="29">
                  <c:v>2018</c:v>
                </c:pt>
                <c:pt idx="30">
                  <c:v>2019</c:v>
                </c:pt>
                <c:pt idx="31">
                  <c:v>2020</c:v>
                </c:pt>
              </c:strCache>
            </c:strRef>
          </c:cat>
          <c:val>
            <c:numRef>
              <c:f>('EMNR-Emissions'!$E$15,'EMNR-Emissions'!$AK$15:$BO$15)</c:f>
              <c:numCache>
                <c:formatCode>#\ ##0.0</c:formatCode>
                <c:ptCount val="32"/>
                <c:pt idx="0" formatCode="General">
                  <c:v>0</c:v>
                </c:pt>
                <c:pt idx="1">
                  <c:v>532.84249422508537</c:v>
                </c:pt>
                <c:pt idx="2">
                  <c:v>559.6463306349807</c:v>
                </c:pt>
                <c:pt idx="3">
                  <c:v>547.46251309553747</c:v>
                </c:pt>
                <c:pt idx="4">
                  <c:v>527.29950949092949</c:v>
                </c:pt>
                <c:pt idx="5">
                  <c:v>520.61014002361765</c:v>
                </c:pt>
                <c:pt idx="6">
                  <c:v>525.41314191388892</c:v>
                </c:pt>
                <c:pt idx="7">
                  <c:v>542.29029069428645</c:v>
                </c:pt>
                <c:pt idx="8">
                  <c:v>534.9485806131371</c:v>
                </c:pt>
                <c:pt idx="9">
                  <c:v>547.71839240577242</c:v>
                </c:pt>
                <c:pt idx="10">
                  <c:v>542.58852879382539</c:v>
                </c:pt>
                <c:pt idx="11">
                  <c:v>537.07409854267746</c:v>
                </c:pt>
                <c:pt idx="12">
                  <c:v>541.50537445594705</c:v>
                </c:pt>
                <c:pt idx="13">
                  <c:v>534.58044477507508</c:v>
                </c:pt>
                <c:pt idx="14">
                  <c:v>537.75010506255808</c:v>
                </c:pt>
                <c:pt idx="15">
                  <c:v>536.64489755767488</c:v>
                </c:pt>
                <c:pt idx="16">
                  <c:v>538.1103253531063</c:v>
                </c:pt>
                <c:pt idx="17">
                  <c:v>527.9885734453959</c:v>
                </c:pt>
                <c:pt idx="18">
                  <c:v>519.41555787371237</c:v>
                </c:pt>
                <c:pt idx="19">
                  <c:v>513.9750634394203</c:v>
                </c:pt>
                <c:pt idx="20">
                  <c:v>491.81470252647404</c:v>
                </c:pt>
                <c:pt idx="21">
                  <c:v>496.50072552535676</c:v>
                </c:pt>
                <c:pt idx="22">
                  <c:v>471.14928894033312</c:v>
                </c:pt>
                <c:pt idx="23">
                  <c:v>473.40662763008788</c:v>
                </c:pt>
                <c:pt idx="24">
                  <c:v>473.55072424332178</c:v>
                </c:pt>
                <c:pt idx="25">
                  <c:v>442.50537768804026</c:v>
                </c:pt>
                <c:pt idx="26">
                  <c:v>445.88105203833948</c:v>
                </c:pt>
                <c:pt idx="27">
                  <c:v>447.98975587526166</c:v>
                </c:pt>
                <c:pt idx="28">
                  <c:v>451.58612472554108</c:v>
                </c:pt>
                <c:pt idx="29">
                  <c:v>432.37127137512988</c:v>
                </c:pt>
                <c:pt idx="30">
                  <c:v>423.72385902704417</c:v>
                </c:pt>
                <c:pt idx="31">
                  <c:v>381.77745061485092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BB-4D50-B322-37E964D8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8080"/>
        <c:axId val="84849024"/>
      </c:barChart>
      <c:catAx>
        <c:axId val="8479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849024"/>
        <c:crosses val="autoZero"/>
        <c:auto val="1"/>
        <c:lblAlgn val="ctr"/>
        <c:lblOffset val="100"/>
        <c:noMultiLvlLbl val="0"/>
      </c:catAx>
      <c:valAx>
        <c:axId val="84849024"/>
        <c:scaling>
          <c:orientation val="minMax"/>
          <c:max val="6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>
                    <a:latin typeface="Trebuchet MS" panose="020B0603020202020204" pitchFamily="34" charset="0"/>
                  </a:defRPr>
                </a:pPr>
                <a:r>
                  <a:rPr lang="en-US" sz="1000">
                    <a:latin typeface="Trebuchet MS" panose="020B0603020202020204" pitchFamily="34" charset="0"/>
                  </a:rPr>
                  <a:t>millions de tonnes CO</a:t>
                </a:r>
                <a:r>
                  <a:rPr lang="en-US" sz="1000" baseline="-25000">
                    <a:latin typeface="Trebuchet MS" panose="020B0603020202020204" pitchFamily="34" charset="0"/>
                  </a:rPr>
                  <a:t>2</a:t>
                </a:r>
                <a:r>
                  <a:rPr lang="en-US" sz="10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84798080"/>
        <c:crosses val="autoZero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78" footer="0.49212598450000178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07407407407406"/>
          <c:y val="5.0925925925925923E-2"/>
          <c:w val="0.85064518518518517"/>
          <c:h val="0.7473922608246064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'EMNR-Emissions'!$E$149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'EMNR-Emissions'!$AK$149:$BO$149</c:f>
              <c:numCache>
                <c:formatCode>0.0000</c:formatCode>
                <c:ptCount val="31"/>
                <c:pt idx="0">
                  <c:v>4.3963990474402019E-5</c:v>
                </c:pt>
                <c:pt idx="1">
                  <c:v>4.4141796779418319E-5</c:v>
                </c:pt>
                <c:pt idx="2">
                  <c:v>4.2708600957724005E-5</c:v>
                </c:pt>
                <c:pt idx="3">
                  <c:v>4.2881365001787765E-5</c:v>
                </c:pt>
                <c:pt idx="4">
                  <c:v>3.1376254584616327E-5</c:v>
                </c:pt>
                <c:pt idx="5">
                  <c:v>3.7912565780278407E-5</c:v>
                </c:pt>
                <c:pt idx="6">
                  <c:v>3.9325362498641815E-5</c:v>
                </c:pt>
                <c:pt idx="7">
                  <c:v>3.5101816791443869E-5</c:v>
                </c:pt>
                <c:pt idx="8">
                  <c:v>6.137392447556443E-5</c:v>
                </c:pt>
                <c:pt idx="9">
                  <c:v>5.4072167283022463E-5</c:v>
                </c:pt>
                <c:pt idx="10">
                  <c:v>4.722013181781667E-5</c:v>
                </c:pt>
                <c:pt idx="11">
                  <c:v>5.864997583437009E-5</c:v>
                </c:pt>
                <c:pt idx="12">
                  <c:v>7.9046904590126982E-5</c:v>
                </c:pt>
                <c:pt idx="13">
                  <c:v>7.6400506681298575E-5</c:v>
                </c:pt>
                <c:pt idx="14">
                  <c:v>7.1038950923217766E-5</c:v>
                </c:pt>
                <c:pt idx="15">
                  <c:v>6.4629584785312521E-5</c:v>
                </c:pt>
                <c:pt idx="16">
                  <c:v>6.1676542389359971E-5</c:v>
                </c:pt>
                <c:pt idx="17">
                  <c:v>5.0774536735463819E-5</c:v>
                </c:pt>
                <c:pt idx="18">
                  <c:v>4.4260518943028021E-5</c:v>
                </c:pt>
                <c:pt idx="19">
                  <c:v>3.4717201214105239E-5</c:v>
                </c:pt>
                <c:pt idx="20">
                  <c:v>3.1022657290525023E-5</c:v>
                </c:pt>
                <c:pt idx="21">
                  <c:v>5.1265146545422625E-5</c:v>
                </c:pt>
                <c:pt idx="22">
                  <c:v>5.1445411239196613E-5</c:v>
                </c:pt>
                <c:pt idx="23">
                  <c:v>5.2852871255505595E-5</c:v>
                </c:pt>
                <c:pt idx="24">
                  <c:v>5.230324448240723E-5</c:v>
                </c:pt>
                <c:pt idx="25">
                  <c:v>5.1471288305406989E-5</c:v>
                </c:pt>
                <c:pt idx="26">
                  <c:v>5.0319491471801025E-5</c:v>
                </c:pt>
                <c:pt idx="27">
                  <c:v>5.0300990948173158E-5</c:v>
                </c:pt>
                <c:pt idx="28">
                  <c:v>4.9481722065690994E-5</c:v>
                </c:pt>
                <c:pt idx="29">
                  <c:v>5.0495040195443819E-5</c:v>
                </c:pt>
                <c:pt idx="30">
                  <c:v>4.8514136901502081E-5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52-454B-82E5-0F226DCC1531}"/>
            </c:ext>
          </c:extLst>
        </c:ser>
        <c:ser>
          <c:idx val="0"/>
          <c:order val="1"/>
          <c:tx>
            <c:strRef>
              <c:f>'EMNR-Emissions'!$E$150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'EMNR-Emissions'!$AK$150:$BO$150</c:f>
              <c:numCache>
                <c:formatCode>0.00</c:formatCode>
                <c:ptCount val="31"/>
                <c:pt idx="0">
                  <c:v>2.4955060522547454E-5</c:v>
                </c:pt>
                <c:pt idx="1">
                  <c:v>2.4955060522547454E-5</c:v>
                </c:pt>
                <c:pt idx="2">
                  <c:v>2.4957396326526185E-5</c:v>
                </c:pt>
                <c:pt idx="3">
                  <c:v>2.4975344366708967E-5</c:v>
                </c:pt>
                <c:pt idx="4">
                  <c:v>2.4984086915780877E-5</c:v>
                </c:pt>
                <c:pt idx="5">
                  <c:v>2.4985065981846166E-5</c:v>
                </c:pt>
                <c:pt idx="6">
                  <c:v>2.5004467346428998E-5</c:v>
                </c:pt>
                <c:pt idx="7">
                  <c:v>2.5030001328374808E-5</c:v>
                </c:pt>
                <c:pt idx="8">
                  <c:v>2.5037738041330075E-5</c:v>
                </c:pt>
                <c:pt idx="9">
                  <c:v>2.5032165130955439E-5</c:v>
                </c:pt>
                <c:pt idx="10">
                  <c:v>2.5037628603498898E-5</c:v>
                </c:pt>
                <c:pt idx="11">
                  <c:v>2.5037413753795698E-5</c:v>
                </c:pt>
                <c:pt idx="12">
                  <c:v>2.5040621614996223E-5</c:v>
                </c:pt>
                <c:pt idx="13">
                  <c:v>2.5032463582082281E-5</c:v>
                </c:pt>
                <c:pt idx="14">
                  <c:v>2.5039740639761718E-5</c:v>
                </c:pt>
                <c:pt idx="15">
                  <c:v>2.5098920958980422E-5</c:v>
                </c:pt>
                <c:pt idx="16">
                  <c:v>2.5174329941709912E-5</c:v>
                </c:pt>
                <c:pt idx="17">
                  <c:v>2.5380775497786902E-5</c:v>
                </c:pt>
                <c:pt idx="18">
                  <c:v>2.5710044016070841E-5</c:v>
                </c:pt>
                <c:pt idx="19">
                  <c:v>2.5685318479092344E-5</c:v>
                </c:pt>
                <c:pt idx="20">
                  <c:v>2.5697314491725872E-5</c:v>
                </c:pt>
                <c:pt idx="21">
                  <c:v>2.574126264223521E-5</c:v>
                </c:pt>
                <c:pt idx="22">
                  <c:v>2.5823382988650966E-5</c:v>
                </c:pt>
                <c:pt idx="23">
                  <c:v>2.5831436091703046E-5</c:v>
                </c:pt>
                <c:pt idx="24">
                  <c:v>2.585585090631015E-5</c:v>
                </c:pt>
                <c:pt idx="25">
                  <c:v>2.5866482585262519E-5</c:v>
                </c:pt>
                <c:pt idx="26">
                  <c:v>2.5836104080938497E-5</c:v>
                </c:pt>
                <c:pt idx="27">
                  <c:v>2.5884140957031073E-5</c:v>
                </c:pt>
                <c:pt idx="28">
                  <c:v>2.5949339994560665E-5</c:v>
                </c:pt>
                <c:pt idx="29">
                  <c:v>2.5936697655385191E-5</c:v>
                </c:pt>
                <c:pt idx="30">
                  <c:v>2.6098327721950651E-5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52-454B-82E5-0F226DCC1531}"/>
            </c:ext>
          </c:extLst>
        </c:ser>
        <c:ser>
          <c:idx val="1"/>
          <c:order val="2"/>
          <c:tx>
            <c:strRef>
              <c:f>'EMNR-Emissions'!$E$151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'EMNR-Emissions'!$AK$151:$BO$151</c:f>
              <c:numCache>
                <c:formatCode>0.0000</c:formatCode>
                <c:ptCount val="31"/>
                <c:pt idx="0">
                  <c:v>4.5705458210036957E-4</c:v>
                </c:pt>
                <c:pt idx="1">
                  <c:v>4.6184353373364233E-4</c:v>
                </c:pt>
                <c:pt idx="2">
                  <c:v>4.6671655832498563E-4</c:v>
                </c:pt>
                <c:pt idx="3">
                  <c:v>4.3537127128505219E-4</c:v>
                </c:pt>
                <c:pt idx="4">
                  <c:v>4.4895690432563155E-4</c:v>
                </c:pt>
                <c:pt idx="5">
                  <c:v>4.0697705972592282E-4</c:v>
                </c:pt>
                <c:pt idx="6">
                  <c:v>4.1130853554584605E-4</c:v>
                </c:pt>
                <c:pt idx="7">
                  <c:v>4.1579089377762719E-4</c:v>
                </c:pt>
                <c:pt idx="8">
                  <c:v>3.6905264540896252E-4</c:v>
                </c:pt>
                <c:pt idx="9">
                  <c:v>3.7001699897910097E-4</c:v>
                </c:pt>
                <c:pt idx="10">
                  <c:v>3.7085001270153827E-4</c:v>
                </c:pt>
                <c:pt idx="11">
                  <c:v>3.2391686072699504E-4</c:v>
                </c:pt>
                <c:pt idx="12">
                  <c:v>3.2470631578094677E-4</c:v>
                </c:pt>
                <c:pt idx="13">
                  <c:v>3.2530614245457643E-4</c:v>
                </c:pt>
                <c:pt idx="14">
                  <c:v>3.5081717143527051E-4</c:v>
                </c:pt>
                <c:pt idx="15">
                  <c:v>3.6639784055172325E-4</c:v>
                </c:pt>
                <c:pt idx="16">
                  <c:v>3.8386405073408071E-4</c:v>
                </c:pt>
                <c:pt idx="17">
                  <c:v>3.6705874889836316E-4</c:v>
                </c:pt>
                <c:pt idx="18">
                  <c:v>3.7787730319788584E-4</c:v>
                </c:pt>
                <c:pt idx="19">
                  <c:v>3.8966411757144852E-4</c:v>
                </c:pt>
                <c:pt idx="20">
                  <c:v>4.1328291321055628E-4</c:v>
                </c:pt>
                <c:pt idx="21">
                  <c:v>3.7625171691932363E-4</c:v>
                </c:pt>
                <c:pt idx="22">
                  <c:v>3.7326967671557785E-4</c:v>
                </c:pt>
                <c:pt idx="23">
                  <c:v>3.8367297286883784E-4</c:v>
                </c:pt>
                <c:pt idx="24">
                  <c:v>3.8700032474053636E-4</c:v>
                </c:pt>
                <c:pt idx="25">
                  <c:v>3.973780203313451E-4</c:v>
                </c:pt>
                <c:pt idx="26">
                  <c:v>3.7828025769509924E-4</c:v>
                </c:pt>
                <c:pt idx="27">
                  <c:v>3.8495109915338436E-4</c:v>
                </c:pt>
                <c:pt idx="28">
                  <c:v>3.947104376859954E-4</c:v>
                </c:pt>
                <c:pt idx="29">
                  <c:v>3.8784463489338996E-4</c:v>
                </c:pt>
                <c:pt idx="30">
                  <c:v>4.0485632892381981E-4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052-454B-82E5-0F226DCC1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  <c:majorUnit val="1.0000000000000003E-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55558913324E-2"/>
          <c:y val="0.91309333846980467"/>
          <c:w val="0.89999991111782662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7370922841414828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'EMNR-Emissions'!$E$157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'EMNR-Emissions'!$AK$157:$BO$157</c:f>
              <c:numCache>
                <c:formatCode>0.00</c:formatCode>
                <c:ptCount val="31"/>
                <c:pt idx="0">
                  <c:v>1.0551357713856485E-2</c:v>
                </c:pt>
                <c:pt idx="1">
                  <c:v>1.0594031227060397E-2</c:v>
                </c:pt>
                <c:pt idx="2">
                  <c:v>1.0250064229853757E-2</c:v>
                </c:pt>
                <c:pt idx="3">
                  <c:v>1.0291527600429064E-2</c:v>
                </c:pt>
                <c:pt idx="4">
                  <c:v>7.5303011003079188E-3</c:v>
                </c:pt>
                <c:pt idx="5">
                  <c:v>9.0990157872668145E-3</c:v>
                </c:pt>
                <c:pt idx="6">
                  <c:v>9.4380869996740363E-3</c:v>
                </c:pt>
                <c:pt idx="7">
                  <c:v>8.4244360299465301E-3</c:v>
                </c:pt>
                <c:pt idx="8">
                  <c:v>1.472974187413546E-2</c:v>
                </c:pt>
                <c:pt idx="9">
                  <c:v>1.2977320147925386E-2</c:v>
                </c:pt>
                <c:pt idx="10">
                  <c:v>1.1332831636275995E-2</c:v>
                </c:pt>
                <c:pt idx="11">
                  <c:v>1.4075994200248819E-2</c:v>
                </c:pt>
                <c:pt idx="12">
                  <c:v>1.8971257101630477E-2</c:v>
                </c:pt>
                <c:pt idx="13">
                  <c:v>1.8336121603511658E-2</c:v>
                </c:pt>
                <c:pt idx="14">
                  <c:v>1.7049348221572266E-2</c:v>
                </c:pt>
                <c:pt idx="15">
                  <c:v>1.5511100348475006E-2</c:v>
                </c:pt>
                <c:pt idx="16">
                  <c:v>1.4802370173446391E-2</c:v>
                </c:pt>
                <c:pt idx="17">
                  <c:v>1.2185888816511312E-2</c:v>
                </c:pt>
                <c:pt idx="18">
                  <c:v>1.0622524546326719E-2</c:v>
                </c:pt>
                <c:pt idx="19">
                  <c:v>8.3321282913852556E-3</c:v>
                </c:pt>
                <c:pt idx="20">
                  <c:v>7.4454377497260044E-3</c:v>
                </c:pt>
                <c:pt idx="21">
                  <c:v>1.2303635170901429E-2</c:v>
                </c:pt>
                <c:pt idx="22">
                  <c:v>1.2346898697407177E-2</c:v>
                </c:pt>
                <c:pt idx="23">
                  <c:v>1.2684689101321341E-2</c:v>
                </c:pt>
                <c:pt idx="24">
                  <c:v>1.2552778675777733E-2</c:v>
                </c:pt>
                <c:pt idx="25">
                  <c:v>1.2353109193297674E-2</c:v>
                </c:pt>
                <c:pt idx="26">
                  <c:v>1.2076677953232241E-2</c:v>
                </c:pt>
                <c:pt idx="27">
                  <c:v>1.207223782756156E-2</c:v>
                </c:pt>
                <c:pt idx="28">
                  <c:v>1.1875613295765837E-2</c:v>
                </c:pt>
                <c:pt idx="29">
                  <c:v>1.2118809646906509E-2</c:v>
                </c:pt>
                <c:pt idx="30">
                  <c:v>1.1643392856360494E-2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A4-438F-9A14-3FD1223C89DB}"/>
            </c:ext>
          </c:extLst>
        </c:ser>
        <c:ser>
          <c:idx val="0"/>
          <c:order val="1"/>
          <c:tx>
            <c:strRef>
              <c:f>'EMNR-Emissions'!$E$158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'EMNR-Emissions'!$AK$158:$BO$158</c:f>
              <c:numCache>
                <c:formatCode>0.000</c:formatCode>
                <c:ptCount val="31"/>
                <c:pt idx="0">
                  <c:v>5.9561829925108465E-4</c:v>
                </c:pt>
                <c:pt idx="1">
                  <c:v>5.9561829925108465E-4</c:v>
                </c:pt>
                <c:pt idx="2">
                  <c:v>5.9567002257179531E-4</c:v>
                </c:pt>
                <c:pt idx="3">
                  <c:v>5.9606783883428289E-4</c:v>
                </c:pt>
                <c:pt idx="4">
                  <c:v>5.9627378281854894E-4</c:v>
                </c:pt>
                <c:pt idx="5">
                  <c:v>5.9631423958711493E-4</c:v>
                </c:pt>
                <c:pt idx="6">
                  <c:v>5.9675462920031621E-4</c:v>
                </c:pt>
                <c:pt idx="7">
                  <c:v>5.9732326010228571E-4</c:v>
                </c:pt>
                <c:pt idx="8">
                  <c:v>5.9748729258885501E-4</c:v>
                </c:pt>
                <c:pt idx="9">
                  <c:v>5.9736664306090097E-4</c:v>
                </c:pt>
                <c:pt idx="10">
                  <c:v>5.9749783069020098E-4</c:v>
                </c:pt>
                <c:pt idx="11">
                  <c:v>5.9749084317350172E-4</c:v>
                </c:pt>
                <c:pt idx="12">
                  <c:v>5.9755984612108899E-4</c:v>
                </c:pt>
                <c:pt idx="13">
                  <c:v>5.9738085770859057E-4</c:v>
                </c:pt>
                <c:pt idx="14">
                  <c:v>5.9754087683643075E-4</c:v>
                </c:pt>
                <c:pt idx="15">
                  <c:v>5.98886940961741E-4</c:v>
                </c:pt>
                <c:pt idx="16">
                  <c:v>6.0056296940914336E-4</c:v>
                </c:pt>
                <c:pt idx="17">
                  <c:v>6.0522513027003232E-4</c:v>
                </c:pt>
                <c:pt idx="18">
                  <c:v>6.1262630587444005E-4</c:v>
                </c:pt>
                <c:pt idx="19">
                  <c:v>6.1211267638674885E-4</c:v>
                </c:pt>
                <c:pt idx="20">
                  <c:v>6.1235305294555663E-4</c:v>
                </c:pt>
                <c:pt idx="21">
                  <c:v>6.1330129929212777E-4</c:v>
                </c:pt>
                <c:pt idx="22">
                  <c:v>6.151298012697095E-4</c:v>
                </c:pt>
                <c:pt idx="23">
                  <c:v>6.1531546624689674E-4</c:v>
                </c:pt>
                <c:pt idx="24">
                  <c:v>6.1587020867511421E-4</c:v>
                </c:pt>
                <c:pt idx="25">
                  <c:v>6.160979355973958E-4</c:v>
                </c:pt>
                <c:pt idx="26">
                  <c:v>6.1542800979150236E-4</c:v>
                </c:pt>
                <c:pt idx="27">
                  <c:v>6.1649292823692814E-4</c:v>
                </c:pt>
                <c:pt idx="28">
                  <c:v>6.1793600121390195E-4</c:v>
                </c:pt>
                <c:pt idx="29">
                  <c:v>6.1761509567135762E-4</c:v>
                </c:pt>
                <c:pt idx="30">
                  <c:v>6.2123069612131257E-4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A4-438F-9A14-3FD1223C89DB}"/>
            </c:ext>
          </c:extLst>
        </c:ser>
        <c:ser>
          <c:idx val="1"/>
          <c:order val="2"/>
          <c:tx>
            <c:strRef>
              <c:f>'EMNR-Emissions'!$E$159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'EMNR-Emissions'!$AK$159:$BO$159</c:f>
              <c:numCache>
                <c:formatCode>0.00</c:formatCode>
                <c:ptCount val="31"/>
                <c:pt idx="0">
                  <c:v>3.1524607644003874E-2</c:v>
                </c:pt>
                <c:pt idx="1">
                  <c:v>3.1817000810271057E-2</c:v>
                </c:pt>
                <c:pt idx="2">
                  <c:v>3.2098027409176361E-2</c:v>
                </c:pt>
                <c:pt idx="3">
                  <c:v>3.2101414974676348E-2</c:v>
                </c:pt>
                <c:pt idx="4">
                  <c:v>3.2344459689992749E-2</c:v>
                </c:pt>
                <c:pt idx="5">
                  <c:v>3.2294589032544001E-2</c:v>
                </c:pt>
                <c:pt idx="6">
                  <c:v>3.24909157812453E-2</c:v>
                </c:pt>
                <c:pt idx="7">
                  <c:v>3.2676209556064706E-2</c:v>
                </c:pt>
                <c:pt idx="8">
                  <c:v>3.2616648975975715E-2</c:v>
                </c:pt>
                <c:pt idx="9">
                  <c:v>3.2868211137979039E-2</c:v>
                </c:pt>
                <c:pt idx="10">
                  <c:v>3.3048625767711254E-2</c:v>
                </c:pt>
                <c:pt idx="11">
                  <c:v>3.2976334491119565E-2</c:v>
                </c:pt>
                <c:pt idx="12">
                  <c:v>3.315652938733727E-2</c:v>
                </c:pt>
                <c:pt idx="13">
                  <c:v>3.3324020198146981E-2</c:v>
                </c:pt>
                <c:pt idx="14">
                  <c:v>3.4948637932784528E-2</c:v>
                </c:pt>
                <c:pt idx="15">
                  <c:v>3.400670669294277E-2</c:v>
                </c:pt>
                <c:pt idx="16">
                  <c:v>3.3418888225047787E-2</c:v>
                </c:pt>
                <c:pt idx="17">
                  <c:v>3.3167874348823845E-2</c:v>
                </c:pt>
                <c:pt idx="18">
                  <c:v>3.4552054219198249E-2</c:v>
                </c:pt>
                <c:pt idx="19">
                  <c:v>3.5139269604269593E-2</c:v>
                </c:pt>
                <c:pt idx="20">
                  <c:v>3.3749061923688962E-2</c:v>
                </c:pt>
                <c:pt idx="21">
                  <c:v>3.4043772325387557E-2</c:v>
                </c:pt>
                <c:pt idx="22">
                  <c:v>3.301589223003807E-2</c:v>
                </c:pt>
                <c:pt idx="23">
                  <c:v>3.5481996351753683E-2</c:v>
                </c:pt>
                <c:pt idx="24">
                  <c:v>3.6104596989823552E-2</c:v>
                </c:pt>
                <c:pt idx="25">
                  <c:v>3.6100519392560676E-2</c:v>
                </c:pt>
                <c:pt idx="26">
                  <c:v>3.3635011371161185E-2</c:v>
                </c:pt>
                <c:pt idx="27">
                  <c:v>3.2489490451413069E-2</c:v>
                </c:pt>
                <c:pt idx="28">
                  <c:v>3.2607905320527604E-2</c:v>
                </c:pt>
                <c:pt idx="29">
                  <c:v>3.1775656509635944E-2</c:v>
                </c:pt>
                <c:pt idx="30">
                  <c:v>3.3750813462415596E-2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A4-438F-9A14-3FD1223C8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241163287274781E-2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7473922608246064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'EMNR-Emissions'!$E$165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'EMNR-Emissions'!$AK$165:$BO$165</c:f>
              <c:numCache>
                <c:formatCode>0.00</c:formatCode>
                <c:ptCount val="31"/>
                <c:pt idx="0">
                  <c:v>6.418742609262694E-3</c:v>
                </c:pt>
                <c:pt idx="1">
                  <c:v>6.4447023297950715E-3</c:v>
                </c:pt>
                <c:pt idx="2">
                  <c:v>6.2354557398277052E-3</c:v>
                </c:pt>
                <c:pt idx="3">
                  <c:v>6.2606792902610122E-3</c:v>
                </c:pt>
                <c:pt idx="4">
                  <c:v>4.5809331693539828E-3</c:v>
                </c:pt>
                <c:pt idx="5">
                  <c:v>5.535234603920647E-3</c:v>
                </c:pt>
                <c:pt idx="6">
                  <c:v>5.7415029248017039E-3</c:v>
                </c:pt>
                <c:pt idx="7">
                  <c:v>5.1248652515508038E-3</c:v>
                </c:pt>
                <c:pt idx="8">
                  <c:v>8.9605929734324057E-3</c:v>
                </c:pt>
                <c:pt idx="9">
                  <c:v>7.8945364233212797E-3</c:v>
                </c:pt>
                <c:pt idx="10">
                  <c:v>6.894139245401232E-3</c:v>
                </c:pt>
                <c:pt idx="11">
                  <c:v>8.562896471818033E-3</c:v>
                </c:pt>
                <c:pt idx="12">
                  <c:v>1.1540848070158542E-2</c:v>
                </c:pt>
                <c:pt idx="13">
                  <c:v>1.1154473975469592E-2</c:v>
                </c:pt>
                <c:pt idx="14">
                  <c:v>1.0371686834789794E-2</c:v>
                </c:pt>
                <c:pt idx="15">
                  <c:v>9.4359193786556269E-3</c:v>
                </c:pt>
                <c:pt idx="16">
                  <c:v>9.0047751888465543E-3</c:v>
                </c:pt>
                <c:pt idx="17">
                  <c:v>7.4130823633777147E-3</c:v>
                </c:pt>
                <c:pt idx="18">
                  <c:v>6.4620357656820886E-3</c:v>
                </c:pt>
                <c:pt idx="19">
                  <c:v>5.0687113772593653E-3</c:v>
                </c:pt>
                <c:pt idx="20">
                  <c:v>4.5293079644166531E-3</c:v>
                </c:pt>
                <c:pt idx="21">
                  <c:v>7.4847113956317008E-3</c:v>
                </c:pt>
                <c:pt idx="22">
                  <c:v>7.5110300409227037E-3</c:v>
                </c:pt>
                <c:pt idx="23">
                  <c:v>7.7165192033038154E-3</c:v>
                </c:pt>
                <c:pt idx="24">
                  <c:v>7.6362736944314523E-3</c:v>
                </c:pt>
                <c:pt idx="25">
                  <c:v>7.5148080925894175E-3</c:v>
                </c:pt>
                <c:pt idx="26">
                  <c:v>7.3466457548829484E-3</c:v>
                </c:pt>
                <c:pt idx="27">
                  <c:v>7.3439446784332807E-3</c:v>
                </c:pt>
                <c:pt idx="28">
                  <c:v>7.224331421590886E-3</c:v>
                </c:pt>
                <c:pt idx="29">
                  <c:v>7.3722758685347946E-3</c:v>
                </c:pt>
                <c:pt idx="30">
                  <c:v>7.083063987619302E-3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CB-41BA-AE15-F5EDA2B14745}"/>
            </c:ext>
          </c:extLst>
        </c:ser>
        <c:ser>
          <c:idx val="0"/>
          <c:order val="1"/>
          <c:tx>
            <c:strRef>
              <c:f>'EMNR-Emissions'!$E$166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'EMNR-Emissions'!$AK$166:$BO$166</c:f>
              <c:numCache>
                <c:formatCode>0.0000</c:formatCode>
                <c:ptCount val="31"/>
                <c:pt idx="0">
                  <c:v>3.7143758137126267E-4</c:v>
                </c:pt>
                <c:pt idx="1">
                  <c:v>3.7143758137126267E-4</c:v>
                </c:pt>
                <c:pt idx="2">
                  <c:v>3.7146990524306484E-4</c:v>
                </c:pt>
                <c:pt idx="3">
                  <c:v>3.7171850880845185E-4</c:v>
                </c:pt>
                <c:pt idx="4">
                  <c:v>3.7184698509979677E-4</c:v>
                </c:pt>
                <c:pt idx="5">
                  <c:v>3.7187192460293113E-4</c:v>
                </c:pt>
                <c:pt idx="6">
                  <c:v>3.7214694379127697E-4</c:v>
                </c:pt>
                <c:pt idx="7">
                  <c:v>3.725022440874688E-4</c:v>
                </c:pt>
                <c:pt idx="8">
                  <c:v>3.726048875271322E-4</c:v>
                </c:pt>
                <c:pt idx="9">
                  <c:v>3.7252943864410424E-4</c:v>
                </c:pt>
                <c:pt idx="10">
                  <c:v>3.7261123609037789E-4</c:v>
                </c:pt>
                <c:pt idx="11">
                  <c:v>3.7260691011660181E-4</c:v>
                </c:pt>
                <c:pt idx="12">
                  <c:v>3.7265006983586157E-4</c:v>
                </c:pt>
                <c:pt idx="13">
                  <c:v>3.7253818278874465E-4</c:v>
                </c:pt>
                <c:pt idx="14">
                  <c:v>3.7263820535263692E-4</c:v>
                </c:pt>
                <c:pt idx="15">
                  <c:v>3.7347876096555457E-4</c:v>
                </c:pt>
                <c:pt idx="16">
                  <c:v>3.7452606160845464E-4</c:v>
                </c:pt>
                <c:pt idx="17">
                  <c:v>3.7743796435595539E-4</c:v>
                </c:pt>
                <c:pt idx="18">
                  <c:v>3.8206122933603541E-4</c:v>
                </c:pt>
                <c:pt idx="19">
                  <c:v>3.8173962287551747E-4</c:v>
                </c:pt>
                <c:pt idx="20">
                  <c:v>3.818903053943169E-4</c:v>
                </c:pt>
                <c:pt idx="21">
                  <c:v>3.8248335662185762E-4</c:v>
                </c:pt>
                <c:pt idx="22">
                  <c:v>3.8362587318338802E-4</c:v>
                </c:pt>
                <c:pt idx="23">
                  <c:v>3.837417680356584E-4</c:v>
                </c:pt>
                <c:pt idx="24">
                  <c:v>3.8408818961717427E-4</c:v>
                </c:pt>
                <c:pt idx="25">
                  <c:v>3.8423064564852645E-4</c:v>
                </c:pt>
                <c:pt idx="26">
                  <c:v>3.8381193290946562E-4</c:v>
                </c:pt>
                <c:pt idx="27">
                  <c:v>3.8447741894151612E-4</c:v>
                </c:pt>
                <c:pt idx="28">
                  <c:v>3.8537926250635681E-4</c:v>
                </c:pt>
                <c:pt idx="29">
                  <c:v>3.8517946563319165E-4</c:v>
                </c:pt>
                <c:pt idx="30">
                  <c:v>3.8743832403438384E-4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CB-41BA-AE15-F5EDA2B14745}"/>
            </c:ext>
          </c:extLst>
        </c:ser>
        <c:ser>
          <c:idx val="1"/>
          <c:order val="2"/>
          <c:tx>
            <c:strRef>
              <c:f>'EMNR-Emissions'!$E$167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'EMNR-Emissions'!$AK$167:$BO$167</c:f>
              <c:numCache>
                <c:formatCode>0.0</c:formatCode>
                <c:ptCount val="31"/>
                <c:pt idx="0">
                  <c:v>7.4445992505158681E-2</c:v>
                </c:pt>
                <c:pt idx="1">
                  <c:v>7.5248944171345269E-2</c:v>
                </c:pt>
                <c:pt idx="2">
                  <c:v>7.6067728721512462E-2</c:v>
                </c:pt>
                <c:pt idx="3">
                  <c:v>7.0762333520364595E-2</c:v>
                </c:pt>
                <c:pt idx="4">
                  <c:v>7.3064226481704159E-2</c:v>
                </c:pt>
                <c:pt idx="5">
                  <c:v>6.5951738356462966E-2</c:v>
                </c:pt>
                <c:pt idx="6">
                  <c:v>6.6684516969520366E-2</c:v>
                </c:pt>
                <c:pt idx="7">
                  <c:v>6.7444490226558698E-2</c:v>
                </c:pt>
                <c:pt idx="8">
                  <c:v>5.9500345720583478E-2</c:v>
                </c:pt>
                <c:pt idx="9">
                  <c:v>5.9639121320448629E-2</c:v>
                </c:pt>
                <c:pt idx="10">
                  <c:v>5.9762700230310987E-2</c:v>
                </c:pt>
                <c:pt idx="11">
                  <c:v>5.1786681149686209E-2</c:v>
                </c:pt>
                <c:pt idx="12">
                  <c:v>5.1902872841420297E-2</c:v>
                </c:pt>
                <c:pt idx="13">
                  <c:v>5.1988084596546295E-2</c:v>
                </c:pt>
                <c:pt idx="14">
                  <c:v>5.6164351503144493E-2</c:v>
                </c:pt>
                <c:pt idx="15">
                  <c:v>5.8909187657495837E-2</c:v>
                </c:pt>
                <c:pt idx="16">
                  <c:v>6.1939195076063755E-2</c:v>
                </c:pt>
                <c:pt idx="17">
                  <c:v>5.9105836385737548E-2</c:v>
                </c:pt>
                <c:pt idx="18">
                  <c:v>6.0807072238518035E-2</c:v>
                </c:pt>
                <c:pt idx="19">
                  <c:v>6.2753032972706319E-2</c:v>
                </c:pt>
                <c:pt idx="20">
                  <c:v>6.6910158078618207E-2</c:v>
                </c:pt>
                <c:pt idx="21">
                  <c:v>6.0581599449560347E-2</c:v>
                </c:pt>
                <c:pt idx="22">
                  <c:v>6.0177569286158042E-2</c:v>
                </c:pt>
                <c:pt idx="23">
                  <c:v>6.1699531866922848E-2</c:v>
                </c:pt>
                <c:pt idx="24">
                  <c:v>6.2202994140509636E-2</c:v>
                </c:pt>
                <c:pt idx="25">
                  <c:v>6.3968638290716431E-2</c:v>
                </c:pt>
                <c:pt idx="26">
                  <c:v>6.0967696581048794E-2</c:v>
                </c:pt>
                <c:pt idx="27">
                  <c:v>6.2217423633532928E-2</c:v>
                </c:pt>
                <c:pt idx="28">
                  <c:v>6.3865586193120286E-2</c:v>
                </c:pt>
                <c:pt idx="29">
                  <c:v>6.2781288492900253E-2</c:v>
                </c:pt>
                <c:pt idx="30">
                  <c:v>6.5476629399322542E-2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CB-41BA-AE15-F5EDA2B14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55558913324E-2"/>
          <c:y val="0.91309333846980467"/>
          <c:w val="0.89999991111782662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7679922141908538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'EMNR-Emissions'!$E$173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'EMNR-Emissions'!$AK$173:$BO$173</c:f>
              <c:numCache>
                <c:formatCode>0.000</c:formatCode>
                <c:ptCount val="31"/>
                <c:pt idx="0">
                  <c:v>2.022343561822492E-3</c:v>
                </c:pt>
                <c:pt idx="1">
                  <c:v>2.0305226518532423E-3</c:v>
                </c:pt>
                <c:pt idx="2">
                  <c:v>1.9645956440553043E-3</c:v>
                </c:pt>
                <c:pt idx="3">
                  <c:v>1.9725427900822361E-3</c:v>
                </c:pt>
                <c:pt idx="4">
                  <c:v>1.4433077108923513E-3</c:v>
                </c:pt>
                <c:pt idx="5">
                  <c:v>1.7439780258928061E-3</c:v>
                </c:pt>
                <c:pt idx="6">
                  <c:v>1.8089666749375236E-3</c:v>
                </c:pt>
                <c:pt idx="7">
                  <c:v>1.6146835724064176E-3</c:v>
                </c:pt>
                <c:pt idx="8">
                  <c:v>2.8232005258759635E-3</c:v>
                </c:pt>
                <c:pt idx="9">
                  <c:v>2.4873196950190323E-3</c:v>
                </c:pt>
                <c:pt idx="10">
                  <c:v>2.1721260636195661E-3</c:v>
                </c:pt>
                <c:pt idx="11">
                  <c:v>2.6978988883810239E-3</c:v>
                </c:pt>
                <c:pt idx="12">
                  <c:v>3.6361576111458411E-3</c:v>
                </c:pt>
                <c:pt idx="13">
                  <c:v>3.5144233073397349E-3</c:v>
                </c:pt>
                <c:pt idx="14">
                  <c:v>3.2677917424680171E-3</c:v>
                </c:pt>
                <c:pt idx="15">
                  <c:v>2.9729609001243758E-3</c:v>
                </c:pt>
                <c:pt idx="16">
                  <c:v>2.837120949910558E-3</c:v>
                </c:pt>
                <c:pt idx="17">
                  <c:v>2.335628689831335E-3</c:v>
                </c:pt>
                <c:pt idx="18">
                  <c:v>2.0359838713792885E-3</c:v>
                </c:pt>
                <c:pt idx="19">
                  <c:v>1.5969912558488411E-3</c:v>
                </c:pt>
                <c:pt idx="20">
                  <c:v>1.4270422353641506E-3</c:v>
                </c:pt>
                <c:pt idx="21">
                  <c:v>2.3581967410894402E-3</c:v>
                </c:pt>
                <c:pt idx="22">
                  <c:v>2.3664889170030433E-3</c:v>
                </c:pt>
                <c:pt idx="23">
                  <c:v>2.4312320777532576E-3</c:v>
                </c:pt>
                <c:pt idx="24">
                  <c:v>2.405949246190732E-3</c:v>
                </c:pt>
                <c:pt idx="25">
                  <c:v>2.3676792620487197E-3</c:v>
                </c:pt>
                <c:pt idx="26">
                  <c:v>2.3146966077028479E-3</c:v>
                </c:pt>
                <c:pt idx="27">
                  <c:v>2.3138455836159656E-3</c:v>
                </c:pt>
                <c:pt idx="28">
                  <c:v>2.2761592150217849E-3</c:v>
                </c:pt>
                <c:pt idx="29">
                  <c:v>2.3227718489904139E-3</c:v>
                </c:pt>
                <c:pt idx="30">
                  <c:v>2.2316502974690949E-3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77-4896-8EC9-FA5F84F65A6E}"/>
            </c:ext>
          </c:extLst>
        </c:ser>
        <c:ser>
          <c:idx val="0"/>
          <c:order val="1"/>
          <c:tx>
            <c:strRef>
              <c:f>'EMNR-Emissions'!$E$174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'EMNR-Emissions'!$AK$174:$BO$174</c:f>
              <c:numCache>
                <c:formatCode>0.000</c:formatCode>
                <c:ptCount val="31"/>
                <c:pt idx="0">
                  <c:v>7.2634472458731091E-4</c:v>
                </c:pt>
                <c:pt idx="1">
                  <c:v>7.2634472458731091E-4</c:v>
                </c:pt>
                <c:pt idx="2">
                  <c:v>7.2641239600082519E-4</c:v>
                </c:pt>
                <c:pt idx="3">
                  <c:v>7.2693240483492905E-4</c:v>
                </c:pt>
                <c:pt idx="4">
                  <c:v>7.2718665381854423E-4</c:v>
                </c:pt>
                <c:pt idx="5">
                  <c:v>7.2721648635928351E-4</c:v>
                </c:pt>
                <c:pt idx="6">
                  <c:v>7.2777941221300203E-4</c:v>
                </c:pt>
                <c:pt idx="7">
                  <c:v>7.2851941759233144E-4</c:v>
                </c:pt>
                <c:pt idx="8">
                  <c:v>7.287429910971965E-4</c:v>
                </c:pt>
                <c:pt idx="9">
                  <c:v>7.2858175167996443E-4</c:v>
                </c:pt>
                <c:pt idx="10">
                  <c:v>7.2874083366128634E-4</c:v>
                </c:pt>
                <c:pt idx="11">
                  <c:v>7.2873443487043944E-4</c:v>
                </c:pt>
                <c:pt idx="12">
                  <c:v>7.2882721221860243E-4</c:v>
                </c:pt>
                <c:pt idx="13">
                  <c:v>7.2859099272141287E-4</c:v>
                </c:pt>
                <c:pt idx="14">
                  <c:v>7.2880173128142003E-4</c:v>
                </c:pt>
                <c:pt idx="15">
                  <c:v>7.3051904764765362E-4</c:v>
                </c:pt>
                <c:pt idx="16">
                  <c:v>7.3270423254001517E-4</c:v>
                </c:pt>
                <c:pt idx="17">
                  <c:v>7.3869232975512468E-4</c:v>
                </c:pt>
                <c:pt idx="18">
                  <c:v>7.4824028052353339E-4</c:v>
                </c:pt>
                <c:pt idx="19">
                  <c:v>7.4752659675563144E-4</c:v>
                </c:pt>
                <c:pt idx="20">
                  <c:v>7.4787216314092277E-4</c:v>
                </c:pt>
                <c:pt idx="21">
                  <c:v>7.4914345226859548E-4</c:v>
                </c:pt>
                <c:pt idx="22">
                  <c:v>7.5152337613186473E-4</c:v>
                </c:pt>
                <c:pt idx="23">
                  <c:v>7.517572591572094E-4</c:v>
                </c:pt>
                <c:pt idx="24">
                  <c:v>7.5246569226516795E-4</c:v>
                </c:pt>
                <c:pt idx="25">
                  <c:v>7.5277310475694746E-4</c:v>
                </c:pt>
                <c:pt idx="26">
                  <c:v>7.5189321446382518E-4</c:v>
                </c:pt>
                <c:pt idx="27">
                  <c:v>7.53285002169543E-4</c:v>
                </c:pt>
                <c:pt idx="28">
                  <c:v>7.5517385412392929E-4</c:v>
                </c:pt>
                <c:pt idx="29">
                  <c:v>7.548043869640451E-4</c:v>
                </c:pt>
                <c:pt idx="30">
                  <c:v>7.5948988362261921E-4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77-4896-8EC9-FA5F84F65A6E}"/>
            </c:ext>
          </c:extLst>
        </c:ser>
        <c:ser>
          <c:idx val="1"/>
          <c:order val="2"/>
          <c:tx>
            <c:strRef>
              <c:f>'EMNR-Emissions'!$E$175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'EMNR-Emissions'!$AK$175:$BO$175</c:f>
              <c:numCache>
                <c:formatCode>0.00</c:formatCode>
                <c:ptCount val="31"/>
                <c:pt idx="0">
                  <c:v>6.0458245614293509E-3</c:v>
                </c:pt>
                <c:pt idx="1">
                  <c:v>6.0988219279801328E-3</c:v>
                </c:pt>
                <c:pt idx="2">
                  <c:v>6.1495706591090608E-3</c:v>
                </c:pt>
                <c:pt idx="3">
                  <c:v>6.1476311750431941E-3</c:v>
                </c:pt>
                <c:pt idx="4">
                  <c:v>6.1910514782551451E-3</c:v>
                </c:pt>
                <c:pt idx="5">
                  <c:v>6.1800381894236414E-3</c:v>
                </c:pt>
                <c:pt idx="6">
                  <c:v>6.2149481554941658E-3</c:v>
                </c:pt>
                <c:pt idx="7">
                  <c:v>6.247664858349833E-3</c:v>
                </c:pt>
                <c:pt idx="8">
                  <c:v>6.2387885961653422E-3</c:v>
                </c:pt>
                <c:pt idx="9">
                  <c:v>6.2870092559895955E-3</c:v>
                </c:pt>
                <c:pt idx="10">
                  <c:v>6.3215842864437315E-3</c:v>
                </c:pt>
                <c:pt idx="11">
                  <c:v>6.3102757231311311E-3</c:v>
                </c:pt>
                <c:pt idx="12">
                  <c:v>6.3448109673704791E-3</c:v>
                </c:pt>
                <c:pt idx="13">
                  <c:v>6.3769187288396766E-3</c:v>
                </c:pt>
                <c:pt idx="14">
                  <c:v>6.6872800264342102E-3</c:v>
                </c:pt>
                <c:pt idx="15">
                  <c:v>6.505677726001303E-3</c:v>
                </c:pt>
                <c:pt idx="16">
                  <c:v>6.3919246400965263E-3</c:v>
                </c:pt>
                <c:pt idx="17">
                  <c:v>6.3446745032961389E-3</c:v>
                </c:pt>
                <c:pt idx="18">
                  <c:v>6.6096997272292188E-3</c:v>
                </c:pt>
                <c:pt idx="19">
                  <c:v>6.7217391416219E-3</c:v>
                </c:pt>
                <c:pt idx="20">
                  <c:v>6.45367607884763E-3</c:v>
                </c:pt>
                <c:pt idx="21">
                  <c:v>6.5122521415411413E-3</c:v>
                </c:pt>
                <c:pt idx="22">
                  <c:v>6.3151707342236048E-3</c:v>
                </c:pt>
                <c:pt idx="23">
                  <c:v>6.7878337064204482E-3</c:v>
                </c:pt>
                <c:pt idx="24">
                  <c:v>6.9071254453647547E-3</c:v>
                </c:pt>
                <c:pt idx="25">
                  <c:v>6.9057760972885442E-3</c:v>
                </c:pt>
                <c:pt idx="26">
                  <c:v>6.4337024476393816E-3</c:v>
                </c:pt>
                <c:pt idx="27">
                  <c:v>6.2135191525151999E-3</c:v>
                </c:pt>
                <c:pt idx="28">
                  <c:v>6.2357091845920282E-3</c:v>
                </c:pt>
                <c:pt idx="29">
                  <c:v>6.076380449992356E-3</c:v>
                </c:pt>
                <c:pt idx="30">
                  <c:v>6.4544724903694266E-3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77-4896-8EC9-FA5F84F65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1851851851852"/>
          <c:y val="5.0925925925925923E-2"/>
          <c:w val="0.85770074074074076"/>
          <c:h val="0.75769223750773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'EMNR-Emissions'!$E$181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'EMNR-Emissions'!$AK$181:$BO$181</c:f>
              <c:numCache>
                <c:formatCode>0.0000</c:formatCode>
                <c:ptCount val="31"/>
                <c:pt idx="0">
                  <c:v>8.7927980948804038E-5</c:v>
                </c:pt>
                <c:pt idx="1">
                  <c:v>8.8283593558836638E-5</c:v>
                </c:pt>
                <c:pt idx="2">
                  <c:v>8.5417201915448011E-5</c:v>
                </c:pt>
                <c:pt idx="3">
                  <c:v>8.5762730003575529E-5</c:v>
                </c:pt>
                <c:pt idx="4">
                  <c:v>6.2752509169232654E-5</c:v>
                </c:pt>
                <c:pt idx="5">
                  <c:v>7.5825131560556814E-5</c:v>
                </c:pt>
                <c:pt idx="6">
                  <c:v>7.865072499728363E-5</c:v>
                </c:pt>
                <c:pt idx="7">
                  <c:v>7.0203633582887739E-5</c:v>
                </c:pt>
                <c:pt idx="8">
                  <c:v>1.2274784895112886E-4</c:v>
                </c:pt>
                <c:pt idx="9">
                  <c:v>1.0814433456604493E-4</c:v>
                </c:pt>
                <c:pt idx="10">
                  <c:v>9.4440263635633341E-5</c:v>
                </c:pt>
                <c:pt idx="11">
                  <c:v>1.1729995166874018E-4</c:v>
                </c:pt>
                <c:pt idx="12">
                  <c:v>1.5809380918025396E-4</c:v>
                </c:pt>
                <c:pt idx="13">
                  <c:v>1.5280101336259715E-4</c:v>
                </c:pt>
                <c:pt idx="14">
                  <c:v>1.4207790184643553E-4</c:v>
                </c:pt>
                <c:pt idx="15">
                  <c:v>1.2925916957062504E-4</c:v>
                </c:pt>
                <c:pt idx="16">
                  <c:v>1.2335308477871994E-4</c:v>
                </c:pt>
                <c:pt idx="17">
                  <c:v>1.0154907347092764E-4</c:v>
                </c:pt>
                <c:pt idx="18">
                  <c:v>8.8521037886056043E-5</c:v>
                </c:pt>
                <c:pt idx="19">
                  <c:v>6.9434402428210479E-5</c:v>
                </c:pt>
                <c:pt idx="20">
                  <c:v>6.2045314581050045E-5</c:v>
                </c:pt>
                <c:pt idx="21">
                  <c:v>1.0253029309084525E-4</c:v>
                </c:pt>
                <c:pt idx="22">
                  <c:v>1.0289082247839323E-4</c:v>
                </c:pt>
                <c:pt idx="23">
                  <c:v>1.0570574251101119E-4</c:v>
                </c:pt>
                <c:pt idx="24">
                  <c:v>1.0460648896481446E-4</c:v>
                </c:pt>
                <c:pt idx="25">
                  <c:v>1.0294257661081398E-4</c:v>
                </c:pt>
                <c:pt idx="26">
                  <c:v>1.0063898294360205E-4</c:v>
                </c:pt>
                <c:pt idx="27">
                  <c:v>1.0060198189634632E-4</c:v>
                </c:pt>
                <c:pt idx="28">
                  <c:v>9.8963444131381988E-5</c:v>
                </c:pt>
                <c:pt idx="29">
                  <c:v>1.0099008039088764E-4</c:v>
                </c:pt>
                <c:pt idx="30">
                  <c:v>9.7028273803004161E-5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57-44B7-8DA4-330289F4F487}"/>
            </c:ext>
          </c:extLst>
        </c:ser>
        <c:ser>
          <c:idx val="0"/>
          <c:order val="1"/>
          <c:tx>
            <c:strRef>
              <c:f>'EMNR-Emissions'!$E$182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'EMNR-Emissions'!$AK$182:$BO$182</c:f>
              <c:numCache>
                <c:formatCode>0.0000</c:formatCode>
                <c:ptCount val="31"/>
                <c:pt idx="0">
                  <c:v>8.0633137523223209E-5</c:v>
                </c:pt>
                <c:pt idx="1">
                  <c:v>8.0633137523223209E-5</c:v>
                </c:pt>
                <c:pt idx="2">
                  <c:v>8.0640707755679178E-5</c:v>
                </c:pt>
                <c:pt idx="3">
                  <c:v>8.0698874355305788E-5</c:v>
                </c:pt>
                <c:pt idx="4">
                  <c:v>8.0727138194042596E-5</c:v>
                </c:pt>
                <c:pt idx="5">
                  <c:v>8.0730204346289599E-5</c:v>
                </c:pt>
                <c:pt idx="6">
                  <c:v>8.0793021911518631E-5</c:v>
                </c:pt>
                <c:pt idx="7">
                  <c:v>8.08757580544515E-5</c:v>
                </c:pt>
                <c:pt idx="8">
                  <c:v>8.0900873890238183E-5</c:v>
                </c:pt>
                <c:pt idx="9">
                  <c:v>8.0882796651351172E-5</c:v>
                </c:pt>
                <c:pt idx="10">
                  <c:v>8.0900445376204004E-5</c:v>
                </c:pt>
                <c:pt idx="11">
                  <c:v>8.0899761760526334E-5</c:v>
                </c:pt>
                <c:pt idx="12">
                  <c:v>8.0910169858664619E-5</c:v>
                </c:pt>
                <c:pt idx="13">
                  <c:v>8.0883720593228131E-5</c:v>
                </c:pt>
                <c:pt idx="14">
                  <c:v>8.0907311589876245E-5</c:v>
                </c:pt>
                <c:pt idx="15">
                  <c:v>8.1098909514633029E-5</c:v>
                </c:pt>
                <c:pt idx="16">
                  <c:v>8.1343271243806655E-5</c:v>
                </c:pt>
                <c:pt idx="17">
                  <c:v>8.2011835111263275E-5</c:v>
                </c:pt>
                <c:pt idx="18">
                  <c:v>8.3078352792801869E-5</c:v>
                </c:pt>
                <c:pt idx="19">
                  <c:v>8.2998025456512949E-5</c:v>
                </c:pt>
                <c:pt idx="20">
                  <c:v>8.303704786042508E-5</c:v>
                </c:pt>
                <c:pt idx="21">
                  <c:v>8.3179623774089982E-5</c:v>
                </c:pt>
                <c:pt idx="22">
                  <c:v>8.3445714739364371E-5</c:v>
                </c:pt>
                <c:pt idx="23">
                  <c:v>8.3471772665593739E-5</c:v>
                </c:pt>
                <c:pt idx="24">
                  <c:v>8.3550819584489846E-5</c:v>
                </c:pt>
                <c:pt idx="25">
                  <c:v>8.3585320210898751E-5</c:v>
                </c:pt>
                <c:pt idx="26">
                  <c:v>8.348684912814515E-5</c:v>
                </c:pt>
                <c:pt idx="27">
                  <c:v>8.3642527555236051E-5</c:v>
                </c:pt>
                <c:pt idx="28">
                  <c:v>8.385383845578329E-5</c:v>
                </c:pt>
                <c:pt idx="29">
                  <c:v>8.3813098522536055E-5</c:v>
                </c:pt>
                <c:pt idx="30">
                  <c:v>8.4336726085877011E-5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57-44B7-8DA4-330289F4F487}"/>
            </c:ext>
          </c:extLst>
        </c:ser>
        <c:ser>
          <c:idx val="1"/>
          <c:order val="2"/>
          <c:tx>
            <c:strRef>
              <c:f>'EMNR-Emissions'!$E$183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'EMNR-Emissions'!$AK$183:$BO$183</c:f>
              <c:numCache>
                <c:formatCode>0.000</c:formatCode>
                <c:ptCount val="31"/>
                <c:pt idx="0">
                  <c:v>2.5713962096660221E-3</c:v>
                </c:pt>
                <c:pt idx="1">
                  <c:v>2.5995643233419873E-3</c:v>
                </c:pt>
                <c:pt idx="2">
                  <c:v>2.6285791351256167E-3</c:v>
                </c:pt>
                <c:pt idx="3">
                  <c:v>2.4066271636196601E-3</c:v>
                </c:pt>
                <c:pt idx="4">
                  <c:v>2.498225359858918E-3</c:v>
                </c:pt>
                <c:pt idx="5">
                  <c:v>2.2018502984271311E-3</c:v>
                </c:pt>
                <c:pt idx="6">
                  <c:v>2.2287678641738926E-3</c:v>
                </c:pt>
                <c:pt idx="7">
                  <c:v>2.256999894130076E-3</c:v>
                </c:pt>
                <c:pt idx="8">
                  <c:v>1.9265480151130093E-3</c:v>
                </c:pt>
                <c:pt idx="9">
                  <c:v>1.9280494531315326E-3</c:v>
                </c:pt>
                <c:pt idx="10">
                  <c:v>1.9301298228312476E-3</c:v>
                </c:pt>
                <c:pt idx="11">
                  <c:v>1.5985650339519707E-3</c:v>
                </c:pt>
                <c:pt idx="12">
                  <c:v>1.6003409202021003E-3</c:v>
                </c:pt>
                <c:pt idx="13">
                  <c:v>1.6010407714287288E-3</c:v>
                </c:pt>
                <c:pt idx="14">
                  <c:v>1.747595952664487E-3</c:v>
                </c:pt>
                <c:pt idx="15">
                  <c:v>1.8781827075235479E-3</c:v>
                </c:pt>
                <c:pt idx="16">
                  <c:v>2.0146308135954552E-3</c:v>
                </c:pt>
                <c:pt idx="17">
                  <c:v>1.9006892569772846E-3</c:v>
                </c:pt>
                <c:pt idx="18">
                  <c:v>1.9480736952839999E-3</c:v>
                </c:pt>
                <c:pt idx="19">
                  <c:v>2.0192568337642496E-3</c:v>
                </c:pt>
                <c:pt idx="20">
                  <c:v>2.2164137351061114E-3</c:v>
                </c:pt>
                <c:pt idx="21">
                  <c:v>1.9473317097559884E-3</c:v>
                </c:pt>
                <c:pt idx="22">
                  <c:v>1.9479982061949949E-3</c:v>
                </c:pt>
                <c:pt idx="23">
                  <c:v>1.9694565551970473E-3</c:v>
                </c:pt>
                <c:pt idx="24">
                  <c:v>1.9798485340083295E-3</c:v>
                </c:pt>
                <c:pt idx="25">
                  <c:v>2.0535890916328413E-3</c:v>
                </c:pt>
                <c:pt idx="26">
                  <c:v>1.9704105644154993E-3</c:v>
                </c:pt>
                <c:pt idx="27">
                  <c:v>2.0420853294475061E-3</c:v>
                </c:pt>
                <c:pt idx="28">
                  <c:v>2.1088355982060939E-3</c:v>
                </c:pt>
                <c:pt idx="29">
                  <c:v>2.0777827507555964E-3</c:v>
                </c:pt>
                <c:pt idx="30">
                  <c:v>2.1565702656290474E-3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57-44B7-8DA4-330289F4F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55558913324E-2"/>
          <c:y val="0.91309333846980467"/>
          <c:w val="0.89999991111782662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92592592592583E-2"/>
          <c:y val="5.0925925925925923E-2"/>
          <c:w val="0.89062666666666668"/>
          <c:h val="0.726792307458359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'EMNR-Emissions'!$E$189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'EMNR-Emissions'!$AK$189:$BO$189</c:f>
              <c:numCache>
                <c:formatCode>0.0000</c:formatCode>
                <c:ptCount val="31"/>
                <c:pt idx="0">
                  <c:v>2.6378394284641207E-4</c:v>
                </c:pt>
                <c:pt idx="1">
                  <c:v>2.6485078067650994E-4</c:v>
                </c:pt>
                <c:pt idx="2">
                  <c:v>2.5625160574634391E-4</c:v>
                </c:pt>
                <c:pt idx="3">
                  <c:v>2.5728819001072655E-4</c:v>
                </c:pt>
                <c:pt idx="4">
                  <c:v>1.8825752750769792E-4</c:v>
                </c:pt>
                <c:pt idx="5">
                  <c:v>2.2747539468167042E-4</c:v>
                </c:pt>
                <c:pt idx="6">
                  <c:v>2.3595217499185092E-4</c:v>
                </c:pt>
                <c:pt idx="7">
                  <c:v>2.106109007486632E-4</c:v>
                </c:pt>
                <c:pt idx="8">
                  <c:v>3.6824354685338666E-4</c:v>
                </c:pt>
                <c:pt idx="9">
                  <c:v>3.2443300369813479E-4</c:v>
                </c:pt>
                <c:pt idx="10">
                  <c:v>2.8332079090689997E-4</c:v>
                </c:pt>
                <c:pt idx="11">
                  <c:v>3.5189985500622053E-4</c:v>
                </c:pt>
                <c:pt idx="12">
                  <c:v>4.7428142754076197E-4</c:v>
                </c:pt>
                <c:pt idx="13">
                  <c:v>4.5840304008779134E-4</c:v>
                </c:pt>
                <c:pt idx="14">
                  <c:v>4.2623370553930659E-4</c:v>
                </c:pt>
                <c:pt idx="15">
                  <c:v>3.877775087118751E-4</c:v>
                </c:pt>
                <c:pt idx="16">
                  <c:v>3.7005925433615977E-4</c:v>
                </c:pt>
                <c:pt idx="17">
                  <c:v>3.0464722041278282E-4</c:v>
                </c:pt>
                <c:pt idx="18">
                  <c:v>2.6556311365816807E-4</c:v>
                </c:pt>
                <c:pt idx="19">
                  <c:v>2.0830320728463145E-4</c:v>
                </c:pt>
                <c:pt idx="20">
                  <c:v>1.8613594374315009E-4</c:v>
                </c:pt>
                <c:pt idx="21">
                  <c:v>3.0759087927253575E-4</c:v>
                </c:pt>
                <c:pt idx="22">
                  <c:v>3.0867246743517961E-4</c:v>
                </c:pt>
                <c:pt idx="23">
                  <c:v>3.1711722753303355E-4</c:v>
                </c:pt>
                <c:pt idx="24">
                  <c:v>3.1381946689444326E-4</c:v>
                </c:pt>
                <c:pt idx="25">
                  <c:v>3.0882772983244184E-4</c:v>
                </c:pt>
                <c:pt idx="26">
                  <c:v>3.0191694883080613E-4</c:v>
                </c:pt>
                <c:pt idx="27">
                  <c:v>3.0180594568903889E-4</c:v>
                </c:pt>
                <c:pt idx="28">
                  <c:v>2.9689033239414591E-4</c:v>
                </c:pt>
                <c:pt idx="29">
                  <c:v>3.0297024117266263E-4</c:v>
                </c:pt>
                <c:pt idx="30">
                  <c:v>2.9108482140901236E-4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4C-4E83-8E1B-473100B50896}"/>
            </c:ext>
          </c:extLst>
        </c:ser>
        <c:ser>
          <c:idx val="0"/>
          <c:order val="1"/>
          <c:tx>
            <c:strRef>
              <c:f>'EMNR-Emissions'!$E$190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'EMNR-Emissions'!$AK$190:$BO$190</c:f>
              <c:numCache>
                <c:formatCode>0.0</c:formatCode>
                <c:ptCount val="31"/>
                <c:pt idx="0">
                  <c:v>18.455146550770287</c:v>
                </c:pt>
                <c:pt idx="1">
                  <c:v>12.166724040411053</c:v>
                </c:pt>
                <c:pt idx="2">
                  <c:v>8.4030876330078677</c:v>
                </c:pt>
                <c:pt idx="3">
                  <c:v>7.5439488830292349</c:v>
                </c:pt>
                <c:pt idx="4">
                  <c:v>6.8924616895038353</c:v>
                </c:pt>
                <c:pt idx="5">
                  <c:v>6.3209074875536766</c:v>
                </c:pt>
                <c:pt idx="6">
                  <c:v>5.5779233643493766</c:v>
                </c:pt>
                <c:pt idx="7">
                  <c:v>4.9361037809166408</c:v>
                </c:pt>
                <c:pt idx="8">
                  <c:v>4.3644082752877216</c:v>
                </c:pt>
                <c:pt idx="9">
                  <c:v>3.1146317228816041</c:v>
                </c:pt>
                <c:pt idx="10">
                  <c:v>4.5333597278179816E-2</c:v>
                </c:pt>
                <c:pt idx="11">
                  <c:v>1.2967452635415089E-4</c:v>
                </c:pt>
                <c:pt idx="12">
                  <c:v>1.2969111193752918E-4</c:v>
                </c:pt>
                <c:pt idx="13">
                  <c:v>1.2964891920645136E-4</c:v>
                </c:pt>
                <c:pt idx="14">
                  <c:v>1.2968655696500174E-4</c:v>
                </c:pt>
                <c:pt idx="15">
                  <c:v>1.2999281402276778E-4</c:v>
                </c:pt>
                <c:pt idx="16">
                  <c:v>1.3038290541000162E-4</c:v>
                </c:pt>
                <c:pt idx="17">
                  <c:v>1.3145113024292835E-4</c:v>
                </c:pt>
                <c:pt idx="18">
                  <c:v>1.3315475425598497E-4</c:v>
                </c:pt>
                <c:pt idx="19">
                  <c:v>1.3302698520900182E-4</c:v>
                </c:pt>
                <c:pt idx="20">
                  <c:v>1.3308894103237305E-4</c:v>
                </c:pt>
                <c:pt idx="21">
                  <c:v>1.3331617686033152E-4</c:v>
                </c:pt>
                <c:pt idx="22">
                  <c:v>1.3374099875719742E-4</c:v>
                </c:pt>
                <c:pt idx="23">
                  <c:v>1.337826828954265E-4</c:v>
                </c:pt>
                <c:pt idx="24">
                  <c:v>1.3390902692328116E-4</c:v>
                </c:pt>
                <c:pt idx="25">
                  <c:v>1.3396399215132596E-4</c:v>
                </c:pt>
                <c:pt idx="26">
                  <c:v>1.3380686384145224E-4</c:v>
                </c:pt>
                <c:pt idx="27">
                  <c:v>1.3405534864807049E-4</c:v>
                </c:pt>
                <c:pt idx="28">
                  <c:v>1.3439260098958934E-4</c:v>
                </c:pt>
                <c:pt idx="29">
                  <c:v>1.3432705045780073E-4</c:v>
                </c:pt>
                <c:pt idx="30">
                  <c:v>1.351632525703868E-4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4C-4E83-8E1B-473100B50896}"/>
            </c:ext>
          </c:extLst>
        </c:ser>
        <c:ser>
          <c:idx val="1"/>
          <c:order val="2"/>
          <c:tx>
            <c:strRef>
              <c:f>'EMNR-Emissions'!$E$191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'EMNR-Emissions'!$AK$191:$BO$191</c:f>
              <c:numCache>
                <c:formatCode>0.0</c:formatCode>
                <c:ptCount val="31"/>
                <c:pt idx="0">
                  <c:v>8.4490173193804381</c:v>
                </c:pt>
                <c:pt idx="1">
                  <c:v>5.5706574311474437</c:v>
                </c:pt>
                <c:pt idx="2">
                  <c:v>3.8502183179407523</c:v>
                </c:pt>
                <c:pt idx="3">
                  <c:v>3.0976420787540375</c:v>
                </c:pt>
                <c:pt idx="4">
                  <c:v>2.9158089615404488</c:v>
                </c:pt>
                <c:pt idx="5">
                  <c:v>2.2927654414701562</c:v>
                </c:pt>
                <c:pt idx="6">
                  <c:v>2.0266918658537927</c:v>
                </c:pt>
                <c:pt idx="7">
                  <c:v>1.7972584730046597</c:v>
                </c:pt>
                <c:pt idx="8">
                  <c:v>1.324864840775454</c:v>
                </c:pt>
                <c:pt idx="9">
                  <c:v>0.94527526766169556</c:v>
                </c:pt>
                <c:pt idx="10">
                  <c:v>1.4492447113434453E-2</c:v>
                </c:pt>
                <c:pt idx="11">
                  <c:v>8.3145617004760702E-4</c:v>
                </c:pt>
                <c:pt idx="12">
                  <c:v>8.3596250264476445E-4</c:v>
                </c:pt>
                <c:pt idx="13">
                  <c:v>8.4014606786267214E-4</c:v>
                </c:pt>
                <c:pt idx="14">
                  <c:v>8.8146970194413516E-4</c:v>
                </c:pt>
                <c:pt idx="15">
                  <c:v>8.586584653838675E-4</c:v>
                </c:pt>
                <c:pt idx="16">
                  <c:v>8.4471554336732597E-4</c:v>
                </c:pt>
                <c:pt idx="17">
                  <c:v>8.3784470001927727E-4</c:v>
                </c:pt>
                <c:pt idx="18">
                  <c:v>8.7264006272359449E-4</c:v>
                </c:pt>
                <c:pt idx="19">
                  <c:v>8.8767337847633768E-4</c:v>
                </c:pt>
                <c:pt idx="20">
                  <c:v>8.5402954407084628E-4</c:v>
                </c:pt>
                <c:pt idx="21">
                  <c:v>8.5995161607823755E-4</c:v>
                </c:pt>
                <c:pt idx="22">
                  <c:v>8.3430376641557065E-4</c:v>
                </c:pt>
                <c:pt idx="23">
                  <c:v>8.9596120095590125E-4</c:v>
                </c:pt>
                <c:pt idx="24">
                  <c:v>9.115539214714026E-4</c:v>
                </c:pt>
                <c:pt idx="25">
                  <c:v>9.1184476261564216E-4</c:v>
                </c:pt>
                <c:pt idx="26">
                  <c:v>8.4987360135790392E-4</c:v>
                </c:pt>
                <c:pt idx="27">
                  <c:v>8.2166800374448932E-4</c:v>
                </c:pt>
                <c:pt idx="28">
                  <c:v>8.2497850507735437E-4</c:v>
                </c:pt>
                <c:pt idx="29">
                  <c:v>8.0404388177321505E-4</c:v>
                </c:pt>
                <c:pt idx="30">
                  <c:v>8.537546437856876E-4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4C-4E83-8E1B-473100B50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1851851851852"/>
          <c:y val="5.0925925925925923E-2"/>
          <c:w val="0.85770074074074076"/>
          <c:h val="0.75769223750773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'EMNR-Emissions'!$E$197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'EMNR-Emissions'!$AK$197:$BO$197</c:f>
              <c:numCache>
                <c:formatCode>0.0000</c:formatCode>
                <c:ptCount val="31"/>
                <c:pt idx="0">
                  <c:v>8.7927980948804038E-5</c:v>
                </c:pt>
                <c:pt idx="1">
                  <c:v>8.8283593558836638E-5</c:v>
                </c:pt>
                <c:pt idx="2">
                  <c:v>8.5417201915448011E-5</c:v>
                </c:pt>
                <c:pt idx="3">
                  <c:v>8.5762730003575529E-5</c:v>
                </c:pt>
                <c:pt idx="4">
                  <c:v>6.2752509169232654E-5</c:v>
                </c:pt>
                <c:pt idx="5">
                  <c:v>7.5825131560556814E-5</c:v>
                </c:pt>
                <c:pt idx="6">
                  <c:v>7.865072499728363E-5</c:v>
                </c:pt>
                <c:pt idx="7">
                  <c:v>7.0203633582887739E-5</c:v>
                </c:pt>
                <c:pt idx="8">
                  <c:v>1.2274784895112886E-4</c:v>
                </c:pt>
                <c:pt idx="9">
                  <c:v>1.0814433456604493E-4</c:v>
                </c:pt>
                <c:pt idx="10">
                  <c:v>9.4440263635633341E-5</c:v>
                </c:pt>
                <c:pt idx="11">
                  <c:v>1.1729995166874018E-4</c:v>
                </c:pt>
                <c:pt idx="12">
                  <c:v>1.5809380918025396E-4</c:v>
                </c:pt>
                <c:pt idx="13">
                  <c:v>1.5280101336259715E-4</c:v>
                </c:pt>
                <c:pt idx="14">
                  <c:v>1.4207790184643553E-4</c:v>
                </c:pt>
                <c:pt idx="15">
                  <c:v>1.2925916957062504E-4</c:v>
                </c:pt>
                <c:pt idx="16">
                  <c:v>1.2335308477871994E-4</c:v>
                </c:pt>
                <c:pt idx="17">
                  <c:v>1.0154907347092764E-4</c:v>
                </c:pt>
                <c:pt idx="18">
                  <c:v>8.8521037886056043E-5</c:v>
                </c:pt>
                <c:pt idx="19">
                  <c:v>6.9434402428210479E-5</c:v>
                </c:pt>
                <c:pt idx="20">
                  <c:v>6.2045314581050045E-5</c:v>
                </c:pt>
                <c:pt idx="21">
                  <c:v>1.0253029309084525E-4</c:v>
                </c:pt>
                <c:pt idx="22">
                  <c:v>1.0289082247839323E-4</c:v>
                </c:pt>
                <c:pt idx="23">
                  <c:v>1.0570574251101119E-4</c:v>
                </c:pt>
                <c:pt idx="24">
                  <c:v>1.0460648896481446E-4</c:v>
                </c:pt>
                <c:pt idx="25">
                  <c:v>1.0294257661081398E-4</c:v>
                </c:pt>
                <c:pt idx="26">
                  <c:v>1.0063898294360205E-4</c:v>
                </c:pt>
                <c:pt idx="27">
                  <c:v>1.0060198189634632E-4</c:v>
                </c:pt>
                <c:pt idx="28">
                  <c:v>9.8963444131381988E-5</c:v>
                </c:pt>
                <c:pt idx="29">
                  <c:v>1.0099008039088764E-4</c:v>
                </c:pt>
                <c:pt idx="30">
                  <c:v>9.7028273803004161E-5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9F-4BAD-87BA-6A357B11C2E5}"/>
            </c:ext>
          </c:extLst>
        </c:ser>
        <c:ser>
          <c:idx val="0"/>
          <c:order val="1"/>
          <c:tx>
            <c:strRef>
              <c:f>'EMNR-Emissions'!$E$198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'EMNR-Emissions'!$AK$198:$BO$198</c:f>
              <c:numCache>
                <c:formatCode>0.00</c:formatCode>
                <c:ptCount val="31"/>
                <c:pt idx="0">
                  <c:v>1.6626853193789232E-5</c:v>
                </c:pt>
                <c:pt idx="1">
                  <c:v>1.6626853193789232E-5</c:v>
                </c:pt>
                <c:pt idx="2">
                  <c:v>1.6628384625206634E-5</c:v>
                </c:pt>
                <c:pt idx="3">
                  <c:v>1.6640154309706086E-5</c:v>
                </c:pt>
                <c:pt idx="4">
                  <c:v>1.6645962438874156E-5</c:v>
                </c:pt>
                <c:pt idx="5">
                  <c:v>1.6646720215878628E-5</c:v>
                </c:pt>
                <c:pt idx="6">
                  <c:v>1.6659506872642316E-5</c:v>
                </c:pt>
                <c:pt idx="7">
                  <c:v>1.6676267642572544E-5</c:v>
                </c:pt>
                <c:pt idx="8">
                  <c:v>1.6681295124450636E-5</c:v>
                </c:pt>
                <c:pt idx="9">
                  <c:v>1.6677658340017246E-5</c:v>
                </c:pt>
                <c:pt idx="10">
                  <c:v>1.6681303357024398E-5</c:v>
                </c:pt>
                <c:pt idx="11">
                  <c:v>1.6681148733578556E-5</c:v>
                </c:pt>
                <c:pt idx="12">
                  <c:v>1.6683239382264251E-5</c:v>
                </c:pt>
                <c:pt idx="13">
                  <c:v>1.667790094934572E-5</c:v>
                </c:pt>
                <c:pt idx="14">
                  <c:v>1.6682665109974566E-5</c:v>
                </c:pt>
                <c:pt idx="15">
                  <c:v>1.6721685354899316E-5</c:v>
                </c:pt>
                <c:pt idx="16">
                  <c:v>1.6771164243000814E-5</c:v>
                </c:pt>
                <c:pt idx="17">
                  <c:v>1.6907076536910174E-5</c:v>
                </c:pt>
                <c:pt idx="18">
                  <c:v>1.7123634541426509E-5</c:v>
                </c:pt>
                <c:pt idx="19">
                  <c:v>1.7107632751662356E-5</c:v>
                </c:pt>
                <c:pt idx="20">
                  <c:v>1.7115341866730631E-5</c:v>
                </c:pt>
                <c:pt idx="21">
                  <c:v>1.7144001920715899E-5</c:v>
                </c:pt>
                <c:pt idx="22">
                  <c:v>1.7197904818400924E-5</c:v>
                </c:pt>
                <c:pt idx="23">
                  <c:v>1.7203229994369454E-5</c:v>
                </c:pt>
                <c:pt idx="24">
                  <c:v>1.7219324226428284E-5</c:v>
                </c:pt>
                <c:pt idx="25">
                  <c:v>1.7226247210120176E-5</c:v>
                </c:pt>
                <c:pt idx="26">
                  <c:v>1.7206347115086533E-5</c:v>
                </c:pt>
                <c:pt idx="27">
                  <c:v>1.7237849136123751E-5</c:v>
                </c:pt>
                <c:pt idx="28">
                  <c:v>1.7280591650237524E-5</c:v>
                </c:pt>
                <c:pt idx="29">
                  <c:v>1.7272050164690879E-5</c:v>
                </c:pt>
                <c:pt idx="30">
                  <c:v>1.737824558176097E-5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9F-4BAD-87BA-6A357B11C2E5}"/>
            </c:ext>
          </c:extLst>
        </c:ser>
        <c:ser>
          <c:idx val="1"/>
          <c:order val="2"/>
          <c:tx>
            <c:strRef>
              <c:f>'EMNR-Emissions'!$E$199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'EMNR-Emissions'!$AK$199:$BO$199</c:f>
              <c:numCache>
                <c:formatCode>0.0000</c:formatCode>
                <c:ptCount val="31"/>
                <c:pt idx="0">
                  <c:v>5.807552924114236E-4</c:v>
                </c:pt>
                <c:pt idx="1">
                  <c:v>5.8673048468944693E-4</c:v>
                </c:pt>
                <c:pt idx="2">
                  <c:v>5.9274050277532996E-4</c:v>
                </c:pt>
                <c:pt idx="3">
                  <c:v>5.6218372734201166E-4</c:v>
                </c:pt>
                <c:pt idx="4">
                  <c:v>5.7654215717453563E-4</c:v>
                </c:pt>
                <c:pt idx="5">
                  <c:v>5.353525501440654E-4</c:v>
                </c:pt>
                <c:pt idx="6">
                  <c:v>5.4046585670566708E-4</c:v>
                </c:pt>
                <c:pt idx="7">
                  <c:v>5.4568080769636942E-4</c:v>
                </c:pt>
                <c:pt idx="8">
                  <c:v>4.9973527305619827E-4</c:v>
                </c:pt>
                <c:pt idx="9">
                  <c:v>5.0174967902407483E-4</c:v>
                </c:pt>
                <c:pt idx="10">
                  <c:v>5.0333260042721381E-4</c:v>
                </c:pt>
                <c:pt idx="11">
                  <c:v>4.5714229374451022E-4</c:v>
                </c:pt>
                <c:pt idx="12">
                  <c:v>4.5868169567455925E-4</c:v>
                </c:pt>
                <c:pt idx="13">
                  <c:v>4.5998159604082644E-4</c:v>
                </c:pt>
                <c:pt idx="14">
                  <c:v>4.918422490592444E-4</c:v>
                </c:pt>
                <c:pt idx="15">
                  <c:v>5.0306149177282121E-4</c:v>
                </c:pt>
                <c:pt idx="16">
                  <c:v>5.176325642068057E-4</c:v>
                </c:pt>
                <c:pt idx="17">
                  <c:v>5.0013421423450259E-4</c:v>
                </c:pt>
                <c:pt idx="18">
                  <c:v>5.1660709294323089E-4</c:v>
                </c:pt>
                <c:pt idx="19">
                  <c:v>5.3063151965586743E-4</c:v>
                </c:pt>
                <c:pt idx="20">
                  <c:v>5.4779928268561305E-4</c:v>
                </c:pt>
                <c:pt idx="21">
                  <c:v>5.1285264417054303E-4</c:v>
                </c:pt>
                <c:pt idx="22">
                  <c:v>5.0555864631027095E-4</c:v>
                </c:pt>
                <c:pt idx="23">
                  <c:v>5.2623451354951204E-4</c:v>
                </c:pt>
                <c:pt idx="24">
                  <c:v>5.3213961926340298E-4</c:v>
                </c:pt>
                <c:pt idx="25">
                  <c:v>5.4226759457725801E-4</c:v>
                </c:pt>
                <c:pt idx="26">
                  <c:v>5.1309446369817704E-4</c:v>
                </c:pt>
                <c:pt idx="27">
                  <c:v>5.1473608102833E-4</c:v>
                </c:pt>
                <c:pt idx="28">
                  <c:v>5.247813563715295E-4</c:v>
                </c:pt>
                <c:pt idx="29">
                  <c:v>5.1452393144869142E-4</c:v>
                </c:pt>
                <c:pt idx="30">
                  <c:v>5.3956882564924801E-4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9F-4BAD-87BA-6A357B11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257562761924656E-2"/>
          <c:y val="0.91309333846980467"/>
          <c:w val="0.89999991111782662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73194229579992098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'EMNR-Emissions'!$E$205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'EMNR-Emissions'!$AK$205:$BO$205</c:f>
              <c:numCache>
                <c:formatCode>0.00</c:formatCode>
                <c:ptCount val="31"/>
                <c:pt idx="0">
                  <c:v>1.6706316380272763E-2</c:v>
                </c:pt>
                <c:pt idx="1">
                  <c:v>1.6773882776178962E-2</c:v>
                </c:pt>
                <c:pt idx="2">
                  <c:v>1.622926836393512E-2</c:v>
                </c:pt>
                <c:pt idx="3">
                  <c:v>1.6294918700679346E-2</c:v>
                </c:pt>
                <c:pt idx="4">
                  <c:v>1.1922976742154204E-2</c:v>
                </c:pt>
                <c:pt idx="5">
                  <c:v>1.4406774996505792E-2</c:v>
                </c:pt>
                <c:pt idx="6">
                  <c:v>1.4943637749483891E-2</c:v>
                </c:pt>
                <c:pt idx="7">
                  <c:v>1.3338690380748669E-2</c:v>
                </c:pt>
                <c:pt idx="8">
                  <c:v>2.3322091300714481E-2</c:v>
                </c:pt>
                <c:pt idx="9">
                  <c:v>2.0547423567548538E-2</c:v>
                </c:pt>
                <c:pt idx="10">
                  <c:v>1.7943650090770334E-2</c:v>
                </c:pt>
                <c:pt idx="11">
                  <c:v>2.2286990817060634E-2</c:v>
                </c:pt>
                <c:pt idx="12">
                  <c:v>3.0037823744248258E-2</c:v>
                </c:pt>
                <c:pt idx="13">
                  <c:v>2.9032192538893452E-2</c:v>
                </c:pt>
                <c:pt idx="14">
                  <c:v>2.6994801350822755E-2</c:v>
                </c:pt>
                <c:pt idx="15">
                  <c:v>2.4559242218418764E-2</c:v>
                </c:pt>
                <c:pt idx="16">
                  <c:v>2.3437086107956789E-2</c:v>
                </c:pt>
                <c:pt idx="17">
                  <c:v>1.9294323959476247E-2</c:v>
                </c:pt>
                <c:pt idx="18">
                  <c:v>1.681899719835064E-2</c:v>
                </c:pt>
                <c:pt idx="19">
                  <c:v>1.3192536461359991E-2</c:v>
                </c:pt>
                <c:pt idx="20">
                  <c:v>1.1788609770399508E-2</c:v>
                </c:pt>
                <c:pt idx="21">
                  <c:v>1.9480755687260598E-2</c:v>
                </c:pt>
                <c:pt idx="22">
                  <c:v>1.9549256270894707E-2</c:v>
                </c:pt>
                <c:pt idx="23">
                  <c:v>2.0084091077092123E-2</c:v>
                </c:pt>
                <c:pt idx="24">
                  <c:v>1.9875232903314739E-2</c:v>
                </c:pt>
                <c:pt idx="25">
                  <c:v>1.9559089556054652E-2</c:v>
                </c:pt>
                <c:pt idx="26">
                  <c:v>1.9121406759284389E-2</c:v>
                </c:pt>
                <c:pt idx="27">
                  <c:v>1.9114376560305804E-2</c:v>
                </c:pt>
                <c:pt idx="28">
                  <c:v>1.8803054384962582E-2</c:v>
                </c:pt>
                <c:pt idx="29">
                  <c:v>1.9188115274268641E-2</c:v>
                </c:pt>
                <c:pt idx="30">
                  <c:v>1.8435372022570781E-2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24-4471-BD42-CEC65B81B8DF}"/>
            </c:ext>
          </c:extLst>
        </c:ser>
        <c:ser>
          <c:idx val="0"/>
          <c:order val="1"/>
          <c:tx>
            <c:strRef>
              <c:f>'EMNR-Emissions'!$E$206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'EMNR-Emissions'!$AK$206:$BO$206</c:f>
              <c:numCache>
                <c:formatCode>0.000</c:formatCode>
                <c:ptCount val="31"/>
                <c:pt idx="0">
                  <c:v>3.1505679355760294E-3</c:v>
                </c:pt>
                <c:pt idx="1">
                  <c:v>3.1505679355760294E-3</c:v>
                </c:pt>
                <c:pt idx="2">
                  <c:v>3.1508581023718639E-3</c:v>
                </c:pt>
                <c:pt idx="3">
                  <c:v>3.1530881561714096E-3</c:v>
                </c:pt>
                <c:pt idx="4">
                  <c:v>3.1541887066187341E-3</c:v>
                </c:pt>
                <c:pt idx="5">
                  <c:v>3.1543323764662177E-3</c:v>
                </c:pt>
                <c:pt idx="6">
                  <c:v>3.1567551704635237E-3</c:v>
                </c:pt>
                <c:pt idx="7">
                  <c:v>3.1599309200338655E-3</c:v>
                </c:pt>
                <c:pt idx="8">
                  <c:v>3.1608834631435159E-3</c:v>
                </c:pt>
                <c:pt idx="9">
                  <c:v>3.1601943994950987E-3</c:v>
                </c:pt>
                <c:pt idx="10">
                  <c:v>3.1608850855654128E-3</c:v>
                </c:pt>
                <c:pt idx="11">
                  <c:v>3.1608557776429996E-3</c:v>
                </c:pt>
                <c:pt idx="12">
                  <c:v>3.1612518919000212E-3</c:v>
                </c:pt>
                <c:pt idx="13">
                  <c:v>3.1602404044231676E-3</c:v>
                </c:pt>
                <c:pt idx="14">
                  <c:v>3.1611430846978468E-3</c:v>
                </c:pt>
                <c:pt idx="15">
                  <c:v>3.1685365875429063E-3</c:v>
                </c:pt>
                <c:pt idx="16">
                  <c:v>3.1779115919033799E-3</c:v>
                </c:pt>
                <c:pt idx="17">
                  <c:v>3.2036639075363523E-3</c:v>
                </c:pt>
                <c:pt idx="18">
                  <c:v>3.2446966004375196E-3</c:v>
                </c:pt>
                <c:pt idx="19">
                  <c:v>3.2416648371218671E-3</c:v>
                </c:pt>
                <c:pt idx="20">
                  <c:v>3.2431253938796614E-3</c:v>
                </c:pt>
                <c:pt idx="21">
                  <c:v>3.2485556153555705E-3</c:v>
                </c:pt>
                <c:pt idx="22">
                  <c:v>3.2587688741733799E-3</c:v>
                </c:pt>
                <c:pt idx="23">
                  <c:v>3.2597778932406999E-3</c:v>
                </c:pt>
                <c:pt idx="24">
                  <c:v>3.2628274036402994E-3</c:v>
                </c:pt>
                <c:pt idx="25">
                  <c:v>3.2641390935227287E-3</c:v>
                </c:pt>
                <c:pt idx="26">
                  <c:v>3.2603685515980333E-3</c:v>
                </c:pt>
                <c:pt idx="27">
                  <c:v>3.2663373787409642E-3</c:v>
                </c:pt>
                <c:pt idx="28">
                  <c:v>3.2744359806377234E-3</c:v>
                </c:pt>
                <c:pt idx="29">
                  <c:v>3.2728173915102213E-3</c:v>
                </c:pt>
                <c:pt idx="30">
                  <c:v>3.2929388631340356E-3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24-4471-BD42-CEC65B81B8DF}"/>
            </c:ext>
          </c:extLst>
        </c:ser>
        <c:ser>
          <c:idx val="1"/>
          <c:order val="2"/>
          <c:tx>
            <c:strRef>
              <c:f>'EMNR-Emissions'!$E$207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'EMNR-Emissions'!$AK$140:$BO$140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'EMNR-Emissions'!$AK$207:$BO$207</c:f>
              <c:numCache>
                <c:formatCode>0.0</c:formatCode>
                <c:ptCount val="31"/>
                <c:pt idx="0">
                  <c:v>8.0550387268104026E-2</c:v>
                </c:pt>
                <c:pt idx="1">
                  <c:v>8.1348736138163749E-2</c:v>
                </c:pt>
                <c:pt idx="2">
                  <c:v>8.2141440015333744E-2</c:v>
                </c:pt>
                <c:pt idx="3">
                  <c:v>7.9196709747838628E-2</c:v>
                </c:pt>
                <c:pt idx="4">
                  <c:v>8.076367111463327E-2</c:v>
                </c:pt>
                <c:pt idx="5">
                  <c:v>7.6755364273776994E-2</c:v>
                </c:pt>
                <c:pt idx="6">
                  <c:v>7.7396277542024633E-2</c:v>
                </c:pt>
                <c:pt idx="7">
                  <c:v>7.8038226121039542E-2</c:v>
                </c:pt>
                <c:pt idx="8">
                  <c:v>7.3571405161351355E-2</c:v>
                </c:pt>
                <c:pt idx="9">
                  <c:v>7.3961828223965465E-2</c:v>
                </c:pt>
                <c:pt idx="10">
                  <c:v>7.4255129896732913E-2</c:v>
                </c:pt>
                <c:pt idx="11">
                  <c:v>6.9754809777811094E-2</c:v>
                </c:pt>
                <c:pt idx="12">
                  <c:v>7.0043752840052251E-2</c:v>
                </c:pt>
                <c:pt idx="13">
                  <c:v>7.0299724597891883E-2</c:v>
                </c:pt>
                <c:pt idx="14">
                  <c:v>7.4634751503515714E-2</c:v>
                </c:pt>
                <c:pt idx="15">
                  <c:v>7.4977893949379038E-2</c:v>
                </c:pt>
                <c:pt idx="16">
                  <c:v>7.5920283245948419E-2</c:v>
                </c:pt>
                <c:pt idx="17">
                  <c:v>7.4040629745005429E-2</c:v>
                </c:pt>
                <c:pt idx="18">
                  <c:v>7.6707320972451629E-2</c:v>
                </c:pt>
                <c:pt idx="19">
                  <c:v>7.8515538591400313E-2</c:v>
                </c:pt>
                <c:pt idx="20">
                  <c:v>7.9080590717302612E-2</c:v>
                </c:pt>
                <c:pt idx="21">
                  <c:v>7.594883920580292E-2</c:v>
                </c:pt>
                <c:pt idx="22">
                  <c:v>7.4443705509908614E-2</c:v>
                </c:pt>
                <c:pt idx="23">
                  <c:v>7.8360396162913237E-2</c:v>
                </c:pt>
                <c:pt idx="24">
                  <c:v>7.9415138292430021E-2</c:v>
                </c:pt>
                <c:pt idx="25">
                  <c:v>8.0386330168528072E-2</c:v>
                </c:pt>
                <c:pt idx="26">
                  <c:v>7.5652611834156752E-2</c:v>
                </c:pt>
                <c:pt idx="27">
                  <c:v>7.4915194735795512E-2</c:v>
                </c:pt>
                <c:pt idx="28">
                  <c:v>7.5974171771547278E-2</c:v>
                </c:pt>
                <c:pt idx="29">
                  <c:v>7.4336844119324633E-2</c:v>
                </c:pt>
                <c:pt idx="30">
                  <c:v>7.8290134719130364E-2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24-4471-BD42-CEC65B81B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75769223750773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'EMNR-Emissions'!$E$226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'EMNR-Emissions'!$AK$217:$BO$217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'EMNR-Emissions'!$AK$226:$BO$226</c:f>
              <c:numCache>
                <c:formatCode>0.0</c:formatCode>
                <c:ptCount val="31"/>
                <c:pt idx="0">
                  <c:v>0.16553125402201227</c:v>
                </c:pt>
                <c:pt idx="1">
                  <c:v>0.16619892439802444</c:v>
                </c:pt>
                <c:pt idx="2">
                  <c:v>0.16080366869269033</c:v>
                </c:pt>
                <c:pt idx="3">
                  <c:v>0.16144771365070043</c:v>
                </c:pt>
                <c:pt idx="4">
                  <c:v>0.11813323916902203</c:v>
                </c:pt>
                <c:pt idx="5">
                  <c:v>0.14273976625060258</c:v>
                </c:pt>
                <c:pt idx="6">
                  <c:v>0.1480580507828024</c:v>
                </c:pt>
                <c:pt idx="7">
                  <c:v>0.13215891317966816</c:v>
                </c:pt>
                <c:pt idx="8">
                  <c:v>0.2310634763132223</c:v>
                </c:pt>
                <c:pt idx="9">
                  <c:v>0.20357560795649127</c:v>
                </c:pt>
                <c:pt idx="10">
                  <c:v>0.1777861562911546</c:v>
                </c:pt>
                <c:pt idx="11">
                  <c:v>0.22081914977924766</c:v>
                </c:pt>
                <c:pt idx="12">
                  <c:v>0.29760539022652288</c:v>
                </c:pt>
                <c:pt idx="13">
                  <c:v>0.28764106043626553</c:v>
                </c:pt>
                <c:pt idx="14">
                  <c:v>0.26745759591213908</c:v>
                </c:pt>
                <c:pt idx="15">
                  <c:v>0.24332497360046113</c:v>
                </c:pt>
                <c:pt idx="16">
                  <c:v>0.23220872138543469</c:v>
                </c:pt>
                <c:pt idx="17">
                  <c:v>0.19116500704882031</c:v>
                </c:pt>
                <c:pt idx="18">
                  <c:v>0.16663973687666084</c:v>
                </c:pt>
                <c:pt idx="19">
                  <c:v>0.13071035463147754</c:v>
                </c:pt>
                <c:pt idx="20">
                  <c:v>0.11679937154385603</c:v>
                </c:pt>
                <c:pt idx="21">
                  <c:v>0.19300652708916058</c:v>
                </c:pt>
                <c:pt idx="22">
                  <c:v>0.19368440799284417</c:v>
                </c:pt>
                <c:pt idx="23">
                  <c:v>0.19898385830155707</c:v>
                </c:pt>
                <c:pt idx="24">
                  <c:v>0.19691471057713669</c:v>
                </c:pt>
                <c:pt idx="25">
                  <c:v>0.19378185186643074</c:v>
                </c:pt>
                <c:pt idx="26">
                  <c:v>0.18944430841112614</c:v>
                </c:pt>
                <c:pt idx="27">
                  <c:v>0.18937588050941562</c:v>
                </c:pt>
                <c:pt idx="28">
                  <c:v>0.18629215670504939</c:v>
                </c:pt>
                <c:pt idx="29">
                  <c:v>0.19010683300970582</c:v>
                </c:pt>
                <c:pt idx="30">
                  <c:v>0.18264944947963893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EA-4C1C-877A-AFA10EFD7E25}"/>
            </c:ext>
          </c:extLst>
        </c:ser>
        <c:ser>
          <c:idx val="0"/>
          <c:order val="1"/>
          <c:tx>
            <c:strRef>
              <c:f>'EMNR-Emissions'!$E$227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'EMNR-Emissions'!$AK$217:$BO$217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'EMNR-Emissions'!$AK$227:$BO$227</c:f>
              <c:numCache>
                <c:formatCode>0.00</c:formatCode>
                <c:ptCount val="31"/>
                <c:pt idx="0">
                  <c:v>6.6230654808060096E-3</c:v>
                </c:pt>
                <c:pt idx="1">
                  <c:v>6.6230654808060096E-3</c:v>
                </c:pt>
                <c:pt idx="2">
                  <c:v>6.6230654808060079E-3</c:v>
                </c:pt>
                <c:pt idx="3">
                  <c:v>6.6230654808060088E-3</c:v>
                </c:pt>
                <c:pt idx="4">
                  <c:v>6.6230654808060105E-3</c:v>
                </c:pt>
                <c:pt idx="5">
                  <c:v>6.6230654808060088E-3</c:v>
                </c:pt>
                <c:pt idx="6">
                  <c:v>6.6230654808060105E-3</c:v>
                </c:pt>
                <c:pt idx="7">
                  <c:v>6.6230654808060088E-3</c:v>
                </c:pt>
                <c:pt idx="8">
                  <c:v>6.6230654808060096E-3</c:v>
                </c:pt>
                <c:pt idx="9">
                  <c:v>6.6230654808060088E-3</c:v>
                </c:pt>
                <c:pt idx="10">
                  <c:v>6.6230654808060088E-3</c:v>
                </c:pt>
                <c:pt idx="11">
                  <c:v>6.6230654808060088E-3</c:v>
                </c:pt>
                <c:pt idx="12">
                  <c:v>6.6230654808060088E-3</c:v>
                </c:pt>
                <c:pt idx="13">
                  <c:v>6.6230654808060096E-3</c:v>
                </c:pt>
                <c:pt idx="14">
                  <c:v>6.6230654808060105E-3</c:v>
                </c:pt>
                <c:pt idx="15">
                  <c:v>6.6230654808060105E-3</c:v>
                </c:pt>
                <c:pt idx="16">
                  <c:v>6.6230654808060088E-3</c:v>
                </c:pt>
                <c:pt idx="17">
                  <c:v>6.6230654808060096E-3</c:v>
                </c:pt>
                <c:pt idx="18">
                  <c:v>6.6230654808060105E-3</c:v>
                </c:pt>
                <c:pt idx="19">
                  <c:v>6.6230654808060105E-3</c:v>
                </c:pt>
                <c:pt idx="20">
                  <c:v>6.6230654808060105E-3</c:v>
                </c:pt>
                <c:pt idx="21">
                  <c:v>6.6230654808060096E-3</c:v>
                </c:pt>
                <c:pt idx="22">
                  <c:v>6.6230654808060096E-3</c:v>
                </c:pt>
                <c:pt idx="23">
                  <c:v>6.6230654808060105E-3</c:v>
                </c:pt>
                <c:pt idx="24">
                  <c:v>6.6230654808060096E-3</c:v>
                </c:pt>
                <c:pt idx="25">
                  <c:v>6.6230654808060096E-3</c:v>
                </c:pt>
                <c:pt idx="26">
                  <c:v>6.6230654808060088E-3</c:v>
                </c:pt>
                <c:pt idx="27">
                  <c:v>6.6230654808060096E-3</c:v>
                </c:pt>
                <c:pt idx="28">
                  <c:v>6.6230654808060114E-3</c:v>
                </c:pt>
                <c:pt idx="29">
                  <c:v>6.6230654808060096E-3</c:v>
                </c:pt>
                <c:pt idx="30">
                  <c:v>6.6230654808060096E-3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EA-4C1C-877A-AFA10EFD7E25}"/>
            </c:ext>
          </c:extLst>
        </c:ser>
        <c:ser>
          <c:idx val="1"/>
          <c:order val="2"/>
          <c:tx>
            <c:strRef>
              <c:f>'EMNR-Emissions'!$E$228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'EMNR-Emissions'!$AK$217:$BO$217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'EMNR-Emissions'!$AK$228:$BO$228</c:f>
              <c:numCache>
                <c:formatCode>0.0</c:formatCode>
                <c:ptCount val="31"/>
                <c:pt idx="0">
                  <c:v>0.47061161495861425</c:v>
                </c:pt>
                <c:pt idx="1">
                  <c:v>0.47494166274736332</c:v>
                </c:pt>
                <c:pt idx="2">
                  <c:v>0.47908415824684308</c:v>
                </c:pt>
                <c:pt idx="3">
                  <c:v>0.48144261578735997</c:v>
                </c:pt>
                <c:pt idx="4">
                  <c:v>0.48433975098008181</c:v>
                </c:pt>
                <c:pt idx="5">
                  <c:v>0.48662210619195162</c:v>
                </c:pt>
                <c:pt idx="6">
                  <c:v>0.48945057099974154</c:v>
                </c:pt>
                <c:pt idx="7">
                  <c:v>0.4920922258295129</c:v>
                </c:pt>
                <c:pt idx="8">
                  <c:v>0.49456130098114004</c:v>
                </c:pt>
                <c:pt idx="9">
                  <c:v>0.49851304107100758</c:v>
                </c:pt>
                <c:pt idx="10">
                  <c:v>0.50133747638078108</c:v>
                </c:pt>
                <c:pt idx="11">
                  <c:v>0.50361655099398517</c:v>
                </c:pt>
                <c:pt idx="12">
                  <c:v>0.50644045346752198</c:v>
                </c:pt>
                <c:pt idx="13">
                  <c:v>0.50907441993241676</c:v>
                </c:pt>
                <c:pt idx="14">
                  <c:v>0.53318692927868649</c:v>
                </c:pt>
                <c:pt idx="15">
                  <c:v>0.51698828901603677</c:v>
                </c:pt>
                <c:pt idx="16">
                  <c:v>0.50631625210287101</c:v>
                </c:pt>
                <c:pt idx="17">
                  <c:v>0.50354634452775626</c:v>
                </c:pt>
                <c:pt idx="18">
                  <c:v>0.52491347837658542</c:v>
                </c:pt>
                <c:pt idx="19">
                  <c:v>0.53344101467860428</c:v>
                </c:pt>
                <c:pt idx="20">
                  <c:v>0.50948848528149959</c:v>
                </c:pt>
                <c:pt idx="21">
                  <c:v>0.51690672824547301</c:v>
                </c:pt>
                <c:pt idx="22">
                  <c:v>0.500693904511467</c:v>
                </c:pt>
                <c:pt idx="23">
                  <c:v>0.53936849730261049</c:v>
                </c:pt>
                <c:pt idx="24">
                  <c:v>0.54908283369876887</c:v>
                </c:pt>
                <c:pt idx="25">
                  <c:v>0.54826152346163037</c:v>
                </c:pt>
                <c:pt idx="26">
                  <c:v>0.51022880733364484</c:v>
                </c:pt>
                <c:pt idx="27">
                  <c:v>0.49142907562024596</c:v>
                </c:pt>
                <c:pt idx="28">
                  <c:v>0.49261602682501315</c:v>
                </c:pt>
                <c:pt idx="29">
                  <c:v>0.47980815062305215</c:v>
                </c:pt>
                <c:pt idx="30">
                  <c:v>0.51016358436257225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9EA-4C1C-877A-AFA10EFD7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7422422724830446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'EMNR-Emissions'!$E$218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'EMNR-Emissions'!$AK$217:$BO$217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'EMNR-Emissions'!$AK$218:$BO$218</c:f>
              <c:numCache>
                <c:formatCode>0.0</c:formatCode>
                <c:ptCount val="31"/>
                <c:pt idx="0">
                  <c:v>8.8936237695915493E-2</c:v>
                </c:pt>
                <c:pt idx="1">
                  <c:v>8.9214842467661995E-2</c:v>
                </c:pt>
                <c:pt idx="2">
                  <c:v>8.6358389990084494E-2</c:v>
                </c:pt>
                <c:pt idx="3">
                  <c:v>8.6417516150485013E-2</c:v>
                </c:pt>
                <c:pt idx="4">
                  <c:v>6.3326249079066574E-2</c:v>
                </c:pt>
                <c:pt idx="5">
                  <c:v>7.6381910586243371E-2</c:v>
                </c:pt>
                <c:pt idx="6">
                  <c:v>7.918963871410821E-2</c:v>
                </c:pt>
                <c:pt idx="7">
                  <c:v>7.0788561789612459E-2</c:v>
                </c:pt>
                <c:pt idx="8">
                  <c:v>0.1233037534887946</c:v>
                </c:pt>
                <c:pt idx="9">
                  <c:v>0.10873039407147109</c:v>
                </c:pt>
                <c:pt idx="10">
                  <c:v>9.5298799784561156E-2</c:v>
                </c:pt>
                <c:pt idx="11">
                  <c:v>0.11832388643339239</c:v>
                </c:pt>
                <c:pt idx="12">
                  <c:v>0.1590729808538352</c:v>
                </c:pt>
                <c:pt idx="13">
                  <c:v>0.15370909641620514</c:v>
                </c:pt>
                <c:pt idx="14">
                  <c:v>0.14302654255143069</c:v>
                </c:pt>
                <c:pt idx="15">
                  <c:v>0.13004444492009279</c:v>
                </c:pt>
                <c:pt idx="16">
                  <c:v>0.12417937482441808</c:v>
                </c:pt>
                <c:pt idx="17">
                  <c:v>0.10230711225305569</c:v>
                </c:pt>
                <c:pt idx="18">
                  <c:v>8.9175631190926863E-2</c:v>
                </c:pt>
                <c:pt idx="19">
                  <c:v>6.9991516994357239E-2</c:v>
                </c:pt>
                <c:pt idx="20">
                  <c:v>6.2497348607465239E-2</c:v>
                </c:pt>
                <c:pt idx="21">
                  <c:v>0.10256504520955331</c:v>
                </c:pt>
                <c:pt idx="22">
                  <c:v>0.10258963126921752</c:v>
                </c:pt>
                <c:pt idx="23">
                  <c:v>0.10540363560365046</c:v>
                </c:pt>
                <c:pt idx="24">
                  <c:v>0.10427775448657842</c:v>
                </c:pt>
                <c:pt idx="25">
                  <c:v>0.10260512128487871</c:v>
                </c:pt>
                <c:pt idx="26">
                  <c:v>0.10025439924615324</c:v>
                </c:pt>
                <c:pt idx="27">
                  <c:v>0.1002629256893883</c:v>
                </c:pt>
                <c:pt idx="28">
                  <c:v>9.8653043149778921E-2</c:v>
                </c:pt>
                <c:pt idx="29">
                  <c:v>0.10075102373185384</c:v>
                </c:pt>
                <c:pt idx="30">
                  <c:v>9.6714917918229323E-2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97-46C4-A5BC-3A8BD073DC77}"/>
            </c:ext>
          </c:extLst>
        </c:ser>
        <c:ser>
          <c:idx val="0"/>
          <c:order val="1"/>
          <c:tx>
            <c:strRef>
              <c:f>'EMNR-Emissions'!$E$219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'EMNR-Emissions'!$AK$217:$BO$217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'EMNR-Emissions'!$AK$219:$BO$219</c:f>
              <c:numCache>
                <c:formatCode>0.00</c:formatCode>
                <c:ptCount val="31"/>
                <c:pt idx="0">
                  <c:v>1.4097258598113289E-2</c:v>
                </c:pt>
                <c:pt idx="1">
                  <c:v>1.4097258598113289E-2</c:v>
                </c:pt>
                <c:pt idx="2">
                  <c:v>1.4097258598113288E-2</c:v>
                </c:pt>
                <c:pt idx="3">
                  <c:v>1.4097258598113284E-2</c:v>
                </c:pt>
                <c:pt idx="4">
                  <c:v>1.4097258598113291E-2</c:v>
                </c:pt>
                <c:pt idx="5">
                  <c:v>1.4097258598113288E-2</c:v>
                </c:pt>
                <c:pt idx="6">
                  <c:v>1.4097258598113288E-2</c:v>
                </c:pt>
                <c:pt idx="7">
                  <c:v>1.4097258598113289E-2</c:v>
                </c:pt>
                <c:pt idx="8">
                  <c:v>1.4097258598113288E-2</c:v>
                </c:pt>
                <c:pt idx="9">
                  <c:v>1.4097258598113286E-2</c:v>
                </c:pt>
                <c:pt idx="10">
                  <c:v>1.4097258598113289E-2</c:v>
                </c:pt>
                <c:pt idx="11">
                  <c:v>1.4097258598113281E-2</c:v>
                </c:pt>
                <c:pt idx="12">
                  <c:v>1.4097258598113291E-2</c:v>
                </c:pt>
                <c:pt idx="13">
                  <c:v>1.4097258598113286E-2</c:v>
                </c:pt>
                <c:pt idx="14">
                  <c:v>1.4097258598113289E-2</c:v>
                </c:pt>
                <c:pt idx="15">
                  <c:v>1.4097258598113288E-2</c:v>
                </c:pt>
                <c:pt idx="16">
                  <c:v>1.4097258598113284E-2</c:v>
                </c:pt>
                <c:pt idx="17">
                  <c:v>1.4097258598113288E-2</c:v>
                </c:pt>
                <c:pt idx="18">
                  <c:v>1.4097258598113291E-2</c:v>
                </c:pt>
                <c:pt idx="19">
                  <c:v>1.4097258598113288E-2</c:v>
                </c:pt>
                <c:pt idx="20">
                  <c:v>1.4097258598113288E-2</c:v>
                </c:pt>
                <c:pt idx="21">
                  <c:v>1.4097258598113286E-2</c:v>
                </c:pt>
                <c:pt idx="22">
                  <c:v>1.4097258598113284E-2</c:v>
                </c:pt>
                <c:pt idx="23">
                  <c:v>1.4097258598113286E-2</c:v>
                </c:pt>
                <c:pt idx="24">
                  <c:v>1.4097258598113288E-2</c:v>
                </c:pt>
                <c:pt idx="25">
                  <c:v>1.4097258598113288E-2</c:v>
                </c:pt>
                <c:pt idx="26">
                  <c:v>1.4097258598113288E-2</c:v>
                </c:pt>
                <c:pt idx="27">
                  <c:v>1.4097258598113286E-2</c:v>
                </c:pt>
                <c:pt idx="28">
                  <c:v>1.4097258598113289E-2</c:v>
                </c:pt>
                <c:pt idx="29">
                  <c:v>1.4097258598113289E-2</c:v>
                </c:pt>
                <c:pt idx="30">
                  <c:v>1.4097258598113291E-2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97-46C4-A5BC-3A8BD073DC77}"/>
            </c:ext>
          </c:extLst>
        </c:ser>
        <c:ser>
          <c:idx val="1"/>
          <c:order val="2"/>
          <c:tx>
            <c:strRef>
              <c:f>'EMNR-Emissions'!$E$220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'EMNR-Emissions'!$AK$217:$BO$217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'EMNR-Emissions'!$AK$220:$BO$220</c:f>
              <c:numCache>
                <c:formatCode>0.0</c:formatCode>
                <c:ptCount val="31"/>
                <c:pt idx="0">
                  <c:v>0.2525066521301903</c:v>
                </c:pt>
                <c:pt idx="1">
                  <c:v>0.2548078260385912</c:v>
                </c:pt>
                <c:pt idx="2">
                  <c:v>0.25700961078733486</c:v>
                </c:pt>
                <c:pt idx="3">
                  <c:v>0.25800319735620314</c:v>
                </c:pt>
                <c:pt idx="4">
                  <c:v>0.25960940108301378</c:v>
                </c:pt>
                <c:pt idx="5">
                  <c:v>0.26049496616657686</c:v>
                </c:pt>
                <c:pt idx="6">
                  <c:v>0.2619998563559896</c:v>
                </c:pt>
                <c:pt idx="7">
                  <c:v>0.26340601657868562</c:v>
                </c:pt>
                <c:pt idx="8">
                  <c:v>0.26438964214601485</c:v>
                </c:pt>
                <c:pt idx="9">
                  <c:v>0.26648871111744882</c:v>
                </c:pt>
                <c:pt idx="10">
                  <c:v>0.26798961397809506</c:v>
                </c:pt>
                <c:pt idx="11">
                  <c:v>0.26887166388926409</c:v>
                </c:pt>
                <c:pt idx="12">
                  <c:v>0.27037209310449617</c:v>
                </c:pt>
                <c:pt idx="13">
                  <c:v>0.27177100402497234</c:v>
                </c:pt>
                <c:pt idx="14">
                  <c:v>0.28471317274637081</c:v>
                </c:pt>
                <c:pt idx="15">
                  <c:v>0.27624262285833368</c:v>
                </c:pt>
                <c:pt idx="16">
                  <c:v>0.27071002771138619</c:v>
                </c:pt>
                <c:pt idx="17">
                  <c:v>0.26911988484467697</c:v>
                </c:pt>
                <c:pt idx="18">
                  <c:v>0.28049418882747335</c:v>
                </c:pt>
                <c:pt idx="19">
                  <c:v>0.28509043096871034</c:v>
                </c:pt>
                <c:pt idx="20">
                  <c:v>0.27256880835576969</c:v>
                </c:pt>
                <c:pt idx="21">
                  <c:v>0.27574770843524693</c:v>
                </c:pt>
                <c:pt idx="22">
                  <c:v>0.2655935007033538</c:v>
                </c:pt>
                <c:pt idx="23">
                  <c:v>0.28593273536462438</c:v>
                </c:pt>
                <c:pt idx="24">
                  <c:v>0.29095568221943346</c:v>
                </c:pt>
                <c:pt idx="25">
                  <c:v>0.29063866079415013</c:v>
                </c:pt>
                <c:pt idx="26">
                  <c:v>0.27053316618445661</c:v>
                </c:pt>
                <c:pt idx="27">
                  <c:v>0.26067648880096184</c:v>
                </c:pt>
                <c:pt idx="28">
                  <c:v>0.26133952979721625</c:v>
                </c:pt>
                <c:pt idx="29">
                  <c:v>0.25480166061906767</c:v>
                </c:pt>
                <c:pt idx="30">
                  <c:v>0.27057604380183736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F97-46C4-A5BC-3A8BD073D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55558913324E-2"/>
          <c:y val="0.91309333846980467"/>
          <c:w val="0.89999991111782662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EMNR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Graphiques!$N$26:$AR$26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Graphiques!$N$27:$AR$27</c:f>
              <c:numCache>
                <c:formatCode>0.0</c:formatCode>
                <c:ptCount val="31"/>
                <c:pt idx="0">
                  <c:v>11.243910824025935</c:v>
                </c:pt>
                <c:pt idx="1">
                  <c:v>11.315697387002562</c:v>
                </c:pt>
                <c:pt idx="2">
                  <c:v>11.298968294485185</c:v>
                </c:pt>
                <c:pt idx="3">
                  <c:v>11.307497101445954</c:v>
                </c:pt>
                <c:pt idx="4">
                  <c:v>10.615770221070221</c:v>
                </c:pt>
                <c:pt idx="5">
                  <c:v>11.062391789759644</c:v>
                </c:pt>
                <c:pt idx="6">
                  <c:v>11.195652898820832</c:v>
                </c:pt>
                <c:pt idx="7">
                  <c:v>10.974089891550541</c:v>
                </c:pt>
                <c:pt idx="8">
                  <c:v>12.667758032054943</c:v>
                </c:pt>
                <c:pt idx="9">
                  <c:v>12.278591147767578</c:v>
                </c:pt>
                <c:pt idx="10">
                  <c:v>11.931067431796389</c:v>
                </c:pt>
                <c:pt idx="11">
                  <c:v>12.687757321544687</c:v>
                </c:pt>
                <c:pt idx="12">
                  <c:v>14.029297208214217</c:v>
                </c:pt>
                <c:pt idx="13">
                  <c:v>13.89605809960155</c:v>
                </c:pt>
                <c:pt idx="14">
                  <c:v>13.975776719863145</c:v>
                </c:pt>
                <c:pt idx="15">
                  <c:v>13.280799878397673</c:v>
                </c:pt>
                <c:pt idx="16">
                  <c:v>12.919238043089145</c:v>
                </c:pt>
                <c:pt idx="17">
                  <c:v>12.158417089706388</c:v>
                </c:pt>
                <c:pt idx="18">
                  <c:v>12.08558822783864</c:v>
                </c:pt>
                <c:pt idx="19">
                  <c:v>11.620322319518166</c:v>
                </c:pt>
                <c:pt idx="20">
                  <c:v>10.967285127718139</c:v>
                </c:pt>
                <c:pt idx="21">
                  <c:v>12.114532173903177</c:v>
                </c:pt>
                <c:pt idx="22">
                  <c:v>11.359268639390283</c:v>
                </c:pt>
                <c:pt idx="23">
                  <c:v>12.054606087542016</c:v>
                </c:pt>
                <c:pt idx="24">
                  <c:v>12.108301751355391</c:v>
                </c:pt>
                <c:pt idx="25">
                  <c:v>12.04269367539068</c:v>
                </c:pt>
                <c:pt idx="26">
                  <c:v>11.339102692393817</c:v>
                </c:pt>
                <c:pt idx="27">
                  <c:v>11.005092049062537</c:v>
                </c:pt>
                <c:pt idx="28">
                  <c:v>10.950088439180918</c:v>
                </c:pt>
                <c:pt idx="29">
                  <c:v>10.815914492256216</c:v>
                </c:pt>
                <c:pt idx="30">
                  <c:v>11.185117560646143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ser>
          <c:idx val="1"/>
          <c:order val="1"/>
          <c:tx>
            <c:strRef>
              <c:f>Graphiques!$M$28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Graphiques!$N$26:$AR$26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Graphiques!$N$28:$AP$28</c:f>
              <c:numCache>
                <c:formatCode>0.0</c:formatCode>
                <c:ptCount val="2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D9-4A15-83D1-B688FFB17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7.0555555555555554E-3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75769223750773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'EMNR-Emissions'!$E$255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'EMNR-Emissions'!$AK$255:$BO$255</c:f>
              <c:numCache>
                <c:formatCode>0.0</c:formatCode>
                <c:ptCount val="31"/>
                <c:pt idx="0">
                  <c:v>6.3202275140169357</c:v>
                </c:pt>
                <c:pt idx="1">
                  <c:v>6.3448908022275283</c:v>
                </c:pt>
                <c:pt idx="2">
                  <c:v>6.1396217083589599</c:v>
                </c:pt>
                <c:pt idx="3">
                  <c:v>6.1596535571865481</c:v>
                </c:pt>
                <c:pt idx="4">
                  <c:v>4.5086329697534238</c:v>
                </c:pt>
                <c:pt idx="5">
                  <c:v>5.4457923650812408</c:v>
                </c:pt>
                <c:pt idx="6">
                  <c:v>5.648446172600706</c:v>
                </c:pt>
                <c:pt idx="7">
                  <c:v>5.0434618865762646</c:v>
                </c:pt>
                <c:pt idx="8">
                  <c:v>8.8107968051551886</c:v>
                </c:pt>
                <c:pt idx="9">
                  <c:v>7.4958029361971175</c:v>
                </c:pt>
                <c:pt idx="10">
                  <c:v>6.1313963048973532</c:v>
                </c:pt>
                <c:pt idx="11">
                  <c:v>7.0782482259131561</c:v>
                </c:pt>
                <c:pt idx="12">
                  <c:v>8.7234517925958652</c:v>
                </c:pt>
                <c:pt idx="13">
                  <c:v>7.5979446929618728</c:v>
                </c:pt>
                <c:pt idx="14">
                  <c:v>6.326635714400485</c:v>
                </c:pt>
                <c:pt idx="15">
                  <c:v>5.1335648520088597</c:v>
                </c:pt>
                <c:pt idx="16">
                  <c:v>4.3471280851822796</c:v>
                </c:pt>
                <c:pt idx="17">
                  <c:v>3.1992642910305618</c:v>
                </c:pt>
                <c:pt idx="18">
                  <c:v>2.4913127887086524</c:v>
                </c:pt>
                <c:pt idx="19">
                  <c:v>1.8265799192550736</c:v>
                </c:pt>
                <c:pt idx="20">
                  <c:v>1.5605769466382702</c:v>
                </c:pt>
                <c:pt idx="21">
                  <c:v>2.4065122673997932</c:v>
                </c:pt>
                <c:pt idx="22">
                  <c:v>2.3193439020565205</c:v>
                </c:pt>
                <c:pt idx="23">
                  <c:v>2.306160266379381</c:v>
                </c:pt>
                <c:pt idx="24">
                  <c:v>2.2183767141518294</c:v>
                </c:pt>
                <c:pt idx="25">
                  <c:v>2.1378676514714212</c:v>
                </c:pt>
                <c:pt idx="26">
                  <c:v>2.0063338563145887</c:v>
                </c:pt>
                <c:pt idx="27">
                  <c:v>1.9146341698171718</c:v>
                </c:pt>
                <c:pt idx="28">
                  <c:v>1.7996981376413044</c:v>
                </c:pt>
                <c:pt idx="29">
                  <c:v>1.5815896574595092</c:v>
                </c:pt>
                <c:pt idx="30">
                  <c:v>1.2693687628409958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6E-4A8E-96A6-83B501548596}"/>
            </c:ext>
          </c:extLst>
        </c:ser>
        <c:ser>
          <c:idx val="0"/>
          <c:order val="1"/>
          <c:tx>
            <c:strRef>
              <c:f>'EMNR-Emissions'!$E$256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'EMNR-Emissions'!$AK$256:$BO$256</c:f>
              <c:numCache>
                <c:formatCode>0.0</c:formatCode>
                <c:ptCount val="31"/>
                <c:pt idx="0">
                  <c:v>0.16371602297559426</c:v>
                </c:pt>
                <c:pt idx="1">
                  <c:v>0.16371602297559426</c:v>
                </c:pt>
                <c:pt idx="2">
                  <c:v>0.16371602297559429</c:v>
                </c:pt>
                <c:pt idx="3">
                  <c:v>0.16371602297559429</c:v>
                </c:pt>
                <c:pt idx="4">
                  <c:v>0.16371602297559432</c:v>
                </c:pt>
                <c:pt idx="5">
                  <c:v>0.16371602297559426</c:v>
                </c:pt>
                <c:pt idx="6">
                  <c:v>0.16371602297559429</c:v>
                </c:pt>
                <c:pt idx="7">
                  <c:v>0.16371602297559429</c:v>
                </c:pt>
                <c:pt idx="8">
                  <c:v>0.16371602297559423</c:v>
                </c:pt>
                <c:pt idx="9">
                  <c:v>0.16371602297559426</c:v>
                </c:pt>
                <c:pt idx="10">
                  <c:v>0.16371602297559429</c:v>
                </c:pt>
                <c:pt idx="11">
                  <c:v>0.16371602297559426</c:v>
                </c:pt>
                <c:pt idx="12">
                  <c:v>0.16371602297559426</c:v>
                </c:pt>
                <c:pt idx="13">
                  <c:v>0.16371602297559426</c:v>
                </c:pt>
                <c:pt idx="14">
                  <c:v>0.16371602297559429</c:v>
                </c:pt>
                <c:pt idx="15">
                  <c:v>0.16371602297559429</c:v>
                </c:pt>
                <c:pt idx="16">
                  <c:v>0.16371602297559426</c:v>
                </c:pt>
                <c:pt idx="17">
                  <c:v>0.16371602297559429</c:v>
                </c:pt>
                <c:pt idx="18">
                  <c:v>0.16371602297559426</c:v>
                </c:pt>
                <c:pt idx="19">
                  <c:v>0.16371602297559429</c:v>
                </c:pt>
                <c:pt idx="20">
                  <c:v>0.16371602297559429</c:v>
                </c:pt>
                <c:pt idx="21">
                  <c:v>0.16371602297559429</c:v>
                </c:pt>
                <c:pt idx="22">
                  <c:v>0.16371602297559426</c:v>
                </c:pt>
                <c:pt idx="23">
                  <c:v>0.16371602297559426</c:v>
                </c:pt>
                <c:pt idx="24">
                  <c:v>0.16371602297559423</c:v>
                </c:pt>
                <c:pt idx="25">
                  <c:v>0.16371602297559429</c:v>
                </c:pt>
                <c:pt idx="26">
                  <c:v>0.16371602297559426</c:v>
                </c:pt>
                <c:pt idx="27">
                  <c:v>0.16371602297559426</c:v>
                </c:pt>
                <c:pt idx="28">
                  <c:v>0.16371602297559432</c:v>
                </c:pt>
                <c:pt idx="29">
                  <c:v>0.16371602297559429</c:v>
                </c:pt>
                <c:pt idx="30">
                  <c:v>0.16371602297559429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6E-4A8E-96A6-83B501548596}"/>
            </c:ext>
          </c:extLst>
        </c:ser>
        <c:ser>
          <c:idx val="1"/>
          <c:order val="2"/>
          <c:tx>
            <c:strRef>
              <c:f>'EMNR-Emissions'!$E$257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'EMNR-Emissions'!$AK$257:$BO$257</c:f>
              <c:numCache>
                <c:formatCode>0.0</c:formatCode>
                <c:ptCount val="31"/>
                <c:pt idx="0">
                  <c:v>21.341955331190235</c:v>
                </c:pt>
                <c:pt idx="1">
                  <c:v>21.54302725428311</c:v>
                </c:pt>
                <c:pt idx="2">
                  <c:v>21.735960467757845</c:v>
                </c:pt>
                <c:pt idx="3">
                  <c:v>21.824422997758006</c:v>
                </c:pt>
                <c:pt idx="4">
                  <c:v>21.968056195003168</c:v>
                </c:pt>
                <c:pt idx="5">
                  <c:v>22.046537097873404</c:v>
                </c:pt>
                <c:pt idx="6">
                  <c:v>22.181201512159461</c:v>
                </c:pt>
                <c:pt idx="7">
                  <c:v>22.307785039632449</c:v>
                </c:pt>
                <c:pt idx="8">
                  <c:v>22.392948817695626</c:v>
                </c:pt>
                <c:pt idx="9">
                  <c:v>22.470947106038171</c:v>
                </c:pt>
                <c:pt idx="10">
                  <c:v>22.49440410662865</c:v>
                </c:pt>
                <c:pt idx="11">
                  <c:v>22.411797419185771</c:v>
                </c:pt>
                <c:pt idx="12">
                  <c:v>21.744045403026931</c:v>
                </c:pt>
                <c:pt idx="13">
                  <c:v>21.022506884880688</c:v>
                </c:pt>
                <c:pt idx="14">
                  <c:v>20.8530332904941</c:v>
                </c:pt>
                <c:pt idx="15">
                  <c:v>19.090439141157223</c:v>
                </c:pt>
                <c:pt idx="16">
                  <c:v>17.601488783859775</c:v>
                </c:pt>
                <c:pt idx="17">
                  <c:v>16.394555796841843</c:v>
                </c:pt>
                <c:pt idx="18">
                  <c:v>15.952789513007094</c:v>
                </c:pt>
                <c:pt idx="19">
                  <c:v>15.086761051266835</c:v>
                </c:pt>
                <c:pt idx="20">
                  <c:v>13.394005955026483</c:v>
                </c:pt>
                <c:pt idx="21">
                  <c:v>12.48714010768016</c:v>
                </c:pt>
                <c:pt idx="22">
                  <c:v>10.846137101450177</c:v>
                </c:pt>
                <c:pt idx="23">
                  <c:v>10.440431304816574</c:v>
                </c:pt>
                <c:pt idx="24">
                  <c:v>9.5248929624263354</c:v>
                </c:pt>
                <c:pt idx="25">
                  <c:v>8.4767914308784551</c:v>
                </c:pt>
                <c:pt idx="26">
                  <c:v>6.9787521895509794</c:v>
                </c:pt>
                <c:pt idx="27">
                  <c:v>6.1940580207943308</c:v>
                </c:pt>
                <c:pt idx="28">
                  <c:v>5.7144134366505321</c:v>
                </c:pt>
                <c:pt idx="29">
                  <c:v>5.2328020649769469</c:v>
                </c:pt>
                <c:pt idx="30">
                  <c:v>5.2555684299345762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6E-4A8E-96A6-83B501548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75254224916616819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'EMNR-Emissions'!$E$263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'EMNR-Emissions'!$AK$263:$BO$263</c:f>
              <c:numCache>
                <c:formatCode>0.0</c:formatCode>
                <c:ptCount val="31"/>
                <c:pt idx="0">
                  <c:v>5.9841499566564105</c:v>
                </c:pt>
                <c:pt idx="1">
                  <c:v>6.0074747599932703</c:v>
                </c:pt>
                <c:pt idx="2">
                  <c:v>5.8130911746703298</c:v>
                </c:pt>
                <c:pt idx="3">
                  <c:v>5.8322856370714762</c:v>
                </c:pt>
                <c:pt idx="4">
                  <c:v>4.2688758975899255</c:v>
                </c:pt>
                <c:pt idx="5">
                  <c:v>5.156215434533916</c:v>
                </c:pt>
                <c:pt idx="6">
                  <c:v>5.348043586744951</c:v>
                </c:pt>
                <c:pt idx="7">
                  <c:v>4.7751721029737011</c:v>
                </c:pt>
                <c:pt idx="8">
                  <c:v>8.3422998293451922</c:v>
                </c:pt>
                <c:pt idx="9">
                  <c:v>7.0961237600725795</c:v>
                </c:pt>
                <c:pt idx="10">
                  <c:v>5.8028242992602834</c:v>
                </c:pt>
                <c:pt idx="11">
                  <c:v>6.6970197843144517</c:v>
                </c:pt>
                <c:pt idx="12">
                  <c:v>8.2504932679149618</c:v>
                </c:pt>
                <c:pt idx="13">
                  <c:v>7.1824841916476032</c:v>
                </c:pt>
                <c:pt idx="14">
                  <c:v>5.9769015184797905</c:v>
                </c:pt>
                <c:pt idx="15">
                  <c:v>4.8462264053655684</c:v>
                </c:pt>
                <c:pt idx="16">
                  <c:v>4.1003865019704024</c:v>
                </c:pt>
                <c:pt idx="17">
                  <c:v>3.0149186374169759</c:v>
                </c:pt>
                <c:pt idx="18">
                  <c:v>2.3456975669616114</c:v>
                </c:pt>
                <c:pt idx="19">
                  <c:v>1.7190041705077392</c:v>
                </c:pt>
                <c:pt idx="20">
                  <c:v>1.4678405303928719</c:v>
                </c:pt>
                <c:pt idx="21">
                  <c:v>2.2618908935688982</c:v>
                </c:pt>
                <c:pt idx="22">
                  <c:v>2.1795406147509255</c:v>
                </c:pt>
                <c:pt idx="23">
                  <c:v>2.1663941279121661</c:v>
                </c:pt>
                <c:pt idx="24">
                  <c:v>2.0833853463912697</c:v>
                </c:pt>
                <c:pt idx="25">
                  <c:v>2.0073441470264215</c:v>
                </c:pt>
                <c:pt idx="26">
                  <c:v>1.8829486106184417</c:v>
                </c:pt>
                <c:pt idx="27">
                  <c:v>1.7957806644242946</c:v>
                </c:pt>
                <c:pt idx="28">
                  <c:v>1.6868292913608081</c:v>
                </c:pt>
                <c:pt idx="29">
                  <c:v>1.4792169706053699</c:v>
                </c:pt>
                <c:pt idx="30">
                  <c:v>1.1835330348156101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64-48B8-A6AC-67AC80B36305}"/>
            </c:ext>
          </c:extLst>
        </c:ser>
        <c:ser>
          <c:idx val="0"/>
          <c:order val="1"/>
          <c:tx>
            <c:strRef>
              <c:f>'EMNR-Emissions'!$E$264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'EMNR-Emissions'!$AK$264:$BO$264</c:f>
              <c:numCache>
                <c:formatCode>0.0</c:formatCode>
                <c:ptCount val="31"/>
                <c:pt idx="0">
                  <c:v>0.16076253719934427</c:v>
                </c:pt>
                <c:pt idx="1">
                  <c:v>0.16076253719934427</c:v>
                </c:pt>
                <c:pt idx="2">
                  <c:v>0.1607625371993443</c:v>
                </c:pt>
                <c:pt idx="3">
                  <c:v>0.1607625371993443</c:v>
                </c:pt>
                <c:pt idx="4">
                  <c:v>0.1607625371993443</c:v>
                </c:pt>
                <c:pt idx="5">
                  <c:v>0.16076253719934427</c:v>
                </c:pt>
                <c:pt idx="6">
                  <c:v>0.1607625371993443</c:v>
                </c:pt>
                <c:pt idx="7">
                  <c:v>0.1607625371993443</c:v>
                </c:pt>
                <c:pt idx="8">
                  <c:v>0.16076253719934422</c:v>
                </c:pt>
                <c:pt idx="9">
                  <c:v>0.16076253719934427</c:v>
                </c:pt>
                <c:pt idx="10">
                  <c:v>0.1607625371993443</c:v>
                </c:pt>
                <c:pt idx="11">
                  <c:v>0.16076253719934427</c:v>
                </c:pt>
                <c:pt idx="12">
                  <c:v>0.16076253719934427</c:v>
                </c:pt>
                <c:pt idx="13">
                  <c:v>0.16076253719934427</c:v>
                </c:pt>
                <c:pt idx="14">
                  <c:v>0.1607625371993443</c:v>
                </c:pt>
                <c:pt idx="15">
                  <c:v>0.1607625371993443</c:v>
                </c:pt>
                <c:pt idx="16">
                  <c:v>0.16076253719934427</c:v>
                </c:pt>
                <c:pt idx="17">
                  <c:v>0.16076253719934427</c:v>
                </c:pt>
                <c:pt idx="18">
                  <c:v>0.16076253719934427</c:v>
                </c:pt>
                <c:pt idx="19">
                  <c:v>0.16076253719934427</c:v>
                </c:pt>
                <c:pt idx="20">
                  <c:v>0.16076253719934427</c:v>
                </c:pt>
                <c:pt idx="21">
                  <c:v>0.16076253719934427</c:v>
                </c:pt>
                <c:pt idx="22">
                  <c:v>0.16076253719934427</c:v>
                </c:pt>
                <c:pt idx="23">
                  <c:v>0.16076253719934427</c:v>
                </c:pt>
                <c:pt idx="24">
                  <c:v>0.16076253719934427</c:v>
                </c:pt>
                <c:pt idx="25">
                  <c:v>0.1607625371993443</c:v>
                </c:pt>
                <c:pt idx="26">
                  <c:v>0.1607625371993443</c:v>
                </c:pt>
                <c:pt idx="27">
                  <c:v>0.1607625371993443</c:v>
                </c:pt>
                <c:pt idx="28">
                  <c:v>0.1607625371993443</c:v>
                </c:pt>
                <c:pt idx="29">
                  <c:v>0.16076253719934427</c:v>
                </c:pt>
                <c:pt idx="30">
                  <c:v>0.16076253719934427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64-48B8-A6AC-67AC80B36305}"/>
            </c:ext>
          </c:extLst>
        </c:ser>
        <c:ser>
          <c:idx val="1"/>
          <c:order val="2"/>
          <c:tx>
            <c:strRef>
              <c:f>'EMNR-Emissions'!$E$265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'EMNR-Emissions'!$AK$265:$BO$265</c:f>
              <c:numCache>
                <c:formatCode>0.0</c:formatCode>
                <c:ptCount val="31"/>
                <c:pt idx="0">
                  <c:v>18.949122460193472</c:v>
                </c:pt>
                <c:pt idx="1">
                  <c:v>19.125700940473838</c:v>
                </c:pt>
                <c:pt idx="2">
                  <c:v>19.294967745900728</c:v>
                </c:pt>
                <c:pt idx="3">
                  <c:v>19.368823323815455</c:v>
                </c:pt>
                <c:pt idx="4">
                  <c:v>19.494789324373745</c:v>
                </c:pt>
                <c:pt idx="5">
                  <c:v>19.55843331365514</c:v>
                </c:pt>
                <c:pt idx="6">
                  <c:v>19.67540490327216</c:v>
                </c:pt>
                <c:pt idx="7">
                  <c:v>19.785127505379513</c:v>
                </c:pt>
                <c:pt idx="8">
                  <c:v>19.85260490717457</c:v>
                </c:pt>
                <c:pt idx="9">
                  <c:v>19.91095982280525</c:v>
                </c:pt>
                <c:pt idx="10">
                  <c:v>19.92060917139019</c:v>
                </c:pt>
                <c:pt idx="11">
                  <c:v>19.845613644155808</c:v>
                </c:pt>
                <c:pt idx="12">
                  <c:v>19.215502930746986</c:v>
                </c:pt>
                <c:pt idx="13">
                  <c:v>18.535020836679482</c:v>
                </c:pt>
                <c:pt idx="14">
                  <c:v>18.319619579973637</c:v>
                </c:pt>
                <c:pt idx="15">
                  <c:v>16.704461562709856</c:v>
                </c:pt>
                <c:pt idx="16">
                  <c:v>15.32682133638853</c:v>
                </c:pt>
                <c:pt idx="17">
                  <c:v>14.193399921149988</c:v>
                </c:pt>
                <c:pt idx="18">
                  <c:v>13.721372181219998</c:v>
                </c:pt>
                <c:pt idx="19">
                  <c:v>12.882122482822339</c:v>
                </c:pt>
                <c:pt idx="20">
                  <c:v>11.347197740736705</c:v>
                </c:pt>
                <c:pt idx="21">
                  <c:v>10.472564821949696</c:v>
                </c:pt>
                <c:pt idx="22">
                  <c:v>8.9716917876496733</c:v>
                </c:pt>
                <c:pt idx="23">
                  <c:v>8.4893659490313027</c:v>
                </c:pt>
                <c:pt idx="24">
                  <c:v>7.5942265231425621</c:v>
                </c:pt>
                <c:pt idx="25">
                  <c:v>6.600971308348317</c:v>
                </c:pt>
                <c:pt idx="26">
                  <c:v>5.2789416873375137</c:v>
                </c:pt>
                <c:pt idx="27">
                  <c:v>4.5843180684472795</c:v>
                </c:pt>
                <c:pt idx="28">
                  <c:v>4.1260430134336206</c:v>
                </c:pt>
                <c:pt idx="29">
                  <c:v>3.701347728214885</c:v>
                </c:pt>
                <c:pt idx="30">
                  <c:v>3.6437980591623789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C64-48B8-A6AC-67AC80B36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7758836712725218E-2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7473922608246064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'EMNR-Emissions'!$E$271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'EMNR-Emissions'!$AK$271:$BO$271</c:f>
              <c:numCache>
                <c:formatCode>0.0</c:formatCode>
                <c:ptCount val="31"/>
                <c:pt idx="0">
                  <c:v>5.6432064836976457</c:v>
                </c:pt>
                <c:pt idx="1">
                  <c:v>5.6651940935810332</c:v>
                </c:pt>
                <c:pt idx="2">
                  <c:v>5.4817886351030509</c:v>
                </c:pt>
                <c:pt idx="3">
                  <c:v>5.5003230320416456</c:v>
                </c:pt>
                <c:pt idx="4">
                  <c:v>4.0257942656612808</c:v>
                </c:pt>
                <c:pt idx="5">
                  <c:v>4.8628143706638127</c:v>
                </c:pt>
                <c:pt idx="6">
                  <c:v>5.0436876044694472</c:v>
                </c:pt>
                <c:pt idx="7">
                  <c:v>4.503273210325462</c:v>
                </c:pt>
                <c:pt idx="8">
                  <c:v>7.8680277776639826</c:v>
                </c:pt>
                <c:pt idx="9">
                  <c:v>6.6908408911583912</c:v>
                </c:pt>
                <c:pt idx="10">
                  <c:v>5.469855770047829</c:v>
                </c:pt>
                <c:pt idx="11">
                  <c:v>6.3100407413206874</c:v>
                </c:pt>
                <c:pt idx="12">
                  <c:v>7.7694237659371597</c:v>
                </c:pt>
                <c:pt idx="13">
                  <c:v>6.7588866424944003</c:v>
                </c:pt>
                <c:pt idx="14">
                  <c:v>5.6193879965828737</c:v>
                </c:pt>
                <c:pt idx="15">
                  <c:v>4.5509994277496606</c:v>
                </c:pt>
                <c:pt idx="16">
                  <c:v>3.8461022567130887</c:v>
                </c:pt>
                <c:pt idx="17">
                  <c:v>2.8244034289827846</c:v>
                </c:pt>
                <c:pt idx="18">
                  <c:v>2.1946778277323364</c:v>
                </c:pt>
                <c:pt idx="19">
                  <c:v>1.6073167405576538</c:v>
                </c:pt>
                <c:pt idx="20">
                  <c:v>1.3712777888403886</c:v>
                </c:pt>
                <c:pt idx="21">
                  <c:v>2.1112394987801513</c:v>
                </c:pt>
                <c:pt idx="22">
                  <c:v>2.0340045882987265</c:v>
                </c:pt>
                <c:pt idx="23">
                  <c:v>2.0208218119650563</c:v>
                </c:pt>
                <c:pt idx="24">
                  <c:v>1.9429842237741579</c:v>
                </c:pt>
                <c:pt idx="25">
                  <c:v>1.8715178495244553</c:v>
                </c:pt>
                <c:pt idx="26">
                  <c:v>1.7547133889036963</c:v>
                </c:pt>
                <c:pt idx="27">
                  <c:v>1.6722860016118115</c:v>
                </c:pt>
                <c:pt idx="28">
                  <c:v>1.5690155298903954</c:v>
                </c:pt>
                <c:pt idx="29">
                  <c:v>1.3719370349912743</c:v>
                </c:pt>
                <c:pt idx="30">
                  <c:v>1.0929830863893446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9C-4088-867C-476D0C8708C1}"/>
            </c:ext>
          </c:extLst>
        </c:ser>
        <c:ser>
          <c:idx val="0"/>
          <c:order val="1"/>
          <c:tx>
            <c:strRef>
              <c:f>'EMNR-Emissions'!$E$272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'EMNR-Emissions'!$AK$272:$BO$272</c:f>
              <c:numCache>
                <c:formatCode>0.0</c:formatCode>
                <c:ptCount val="31"/>
                <c:pt idx="0">
                  <c:v>0.15918563160434429</c:v>
                </c:pt>
                <c:pt idx="1">
                  <c:v>0.15918563160434429</c:v>
                </c:pt>
                <c:pt idx="2">
                  <c:v>0.15918563160434432</c:v>
                </c:pt>
                <c:pt idx="3">
                  <c:v>0.15918563160434429</c:v>
                </c:pt>
                <c:pt idx="4">
                  <c:v>0.15918563160434432</c:v>
                </c:pt>
                <c:pt idx="5">
                  <c:v>0.15918563160434429</c:v>
                </c:pt>
                <c:pt idx="6">
                  <c:v>0.15918563160434432</c:v>
                </c:pt>
                <c:pt idx="7">
                  <c:v>0.15918563160434429</c:v>
                </c:pt>
                <c:pt idx="8">
                  <c:v>0.15918563160434426</c:v>
                </c:pt>
                <c:pt idx="9">
                  <c:v>0.15918563160434426</c:v>
                </c:pt>
                <c:pt idx="10">
                  <c:v>0.15918563160434432</c:v>
                </c:pt>
                <c:pt idx="11">
                  <c:v>0.15918563160434426</c:v>
                </c:pt>
                <c:pt idx="12">
                  <c:v>0.15918563160434429</c:v>
                </c:pt>
                <c:pt idx="13">
                  <c:v>0.15918563160434429</c:v>
                </c:pt>
                <c:pt idx="14">
                  <c:v>0.15918563160434432</c:v>
                </c:pt>
                <c:pt idx="15">
                  <c:v>0.15918563160434432</c:v>
                </c:pt>
                <c:pt idx="16">
                  <c:v>0.15918563160434429</c:v>
                </c:pt>
                <c:pt idx="17">
                  <c:v>0.15918563160434426</c:v>
                </c:pt>
                <c:pt idx="18">
                  <c:v>0.15918563160434426</c:v>
                </c:pt>
                <c:pt idx="19">
                  <c:v>0.15918563160434429</c:v>
                </c:pt>
                <c:pt idx="20">
                  <c:v>0.15918563160434429</c:v>
                </c:pt>
                <c:pt idx="21">
                  <c:v>0.15918563160434432</c:v>
                </c:pt>
                <c:pt idx="22">
                  <c:v>0.15918563160434426</c:v>
                </c:pt>
                <c:pt idx="23">
                  <c:v>0.15918563160434429</c:v>
                </c:pt>
                <c:pt idx="24">
                  <c:v>0.15918563160434426</c:v>
                </c:pt>
                <c:pt idx="25">
                  <c:v>0.15918563160434429</c:v>
                </c:pt>
                <c:pt idx="26">
                  <c:v>0.15918563160434429</c:v>
                </c:pt>
                <c:pt idx="27">
                  <c:v>0.15918563160434426</c:v>
                </c:pt>
                <c:pt idx="28">
                  <c:v>0.15918563160434429</c:v>
                </c:pt>
                <c:pt idx="29">
                  <c:v>0.15918563160434429</c:v>
                </c:pt>
                <c:pt idx="30">
                  <c:v>0.15918563160434426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9C-4088-867C-476D0C8708C1}"/>
            </c:ext>
          </c:extLst>
        </c:ser>
        <c:ser>
          <c:idx val="1"/>
          <c:order val="2"/>
          <c:tx>
            <c:strRef>
              <c:f>'EMNR-Emissions'!$E$273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'EMNR-Emissions'!$AK$273:$BO$273</c:f>
              <c:numCache>
                <c:formatCode>0.0</c:formatCode>
                <c:ptCount val="31"/>
                <c:pt idx="0">
                  <c:v>17.43913129317626</c:v>
                </c:pt>
                <c:pt idx="1">
                  <c:v>17.600806764948235</c:v>
                </c:pt>
                <c:pt idx="2">
                  <c:v>17.755732366398924</c:v>
                </c:pt>
                <c:pt idx="3">
                  <c:v>17.820329986000363</c:v>
                </c:pt>
                <c:pt idx="4">
                  <c:v>17.936037695979159</c:v>
                </c:pt>
                <c:pt idx="5">
                  <c:v>17.990342686710104</c:v>
                </c:pt>
                <c:pt idx="6">
                  <c:v>18.097009253094697</c:v>
                </c:pt>
                <c:pt idx="7">
                  <c:v>18.196990156029631</c:v>
                </c:pt>
                <c:pt idx="8">
                  <c:v>18.254118194933159</c:v>
                </c:pt>
                <c:pt idx="9">
                  <c:v>18.303482772551053</c:v>
                </c:pt>
                <c:pt idx="10">
                  <c:v>18.307954712932734</c:v>
                </c:pt>
                <c:pt idx="11">
                  <c:v>18.234478400429929</c:v>
                </c:pt>
                <c:pt idx="12">
                  <c:v>17.637171447988983</c:v>
                </c:pt>
                <c:pt idx="13">
                  <c:v>16.992396411974958</c:v>
                </c:pt>
                <c:pt idx="14">
                  <c:v>16.765086258356863</c:v>
                </c:pt>
                <c:pt idx="15">
                  <c:v>15.257306001998368</c:v>
                </c:pt>
                <c:pt idx="16">
                  <c:v>13.967122598890469</c:v>
                </c:pt>
                <c:pt idx="17">
                  <c:v>12.897400863096141</c:v>
                </c:pt>
                <c:pt idx="18">
                  <c:v>12.428582928861738</c:v>
                </c:pt>
                <c:pt idx="19">
                  <c:v>11.626476447264771</c:v>
                </c:pt>
                <c:pt idx="20">
                  <c:v>10.202404858722447</c:v>
                </c:pt>
                <c:pt idx="21">
                  <c:v>9.3663414604139454</c:v>
                </c:pt>
                <c:pt idx="22">
                  <c:v>7.9674059032118745</c:v>
                </c:pt>
                <c:pt idx="23">
                  <c:v>7.4703864854991613</c:v>
                </c:pt>
                <c:pt idx="24">
                  <c:v>6.6120667648209421</c:v>
                </c:pt>
                <c:pt idx="25">
                  <c:v>5.6724777201005931</c:v>
                </c:pt>
                <c:pt idx="26">
                  <c:v>4.46081085029991</c:v>
                </c:pt>
                <c:pt idx="27">
                  <c:v>3.8238574093324433</c:v>
                </c:pt>
                <c:pt idx="28">
                  <c:v>3.3889932226853703</c:v>
                </c:pt>
                <c:pt idx="29">
                  <c:v>2.9998743671815244</c:v>
                </c:pt>
                <c:pt idx="30">
                  <c:v>2.9134883482232681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9C-4088-867C-476D0C870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55558913324E-2"/>
          <c:y val="0.91309333846980467"/>
          <c:w val="0.89999991111782662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7473922608246064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'EMNR-Emissions'!$E$279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'EMNR-Emissions'!$AK$279:$BO$279</c:f>
              <c:numCache>
                <c:formatCode>0.0</c:formatCode>
                <c:ptCount val="31"/>
                <c:pt idx="0">
                  <c:v>5.4252068670541496</c:v>
                </c:pt>
                <c:pt idx="1">
                  <c:v>5.4463466251773172</c:v>
                </c:pt>
                <c:pt idx="2">
                  <c:v>5.2699354285775017</c:v>
                </c:pt>
                <c:pt idx="3">
                  <c:v>5.2882645243953803</c:v>
                </c:pt>
                <c:pt idx="4">
                  <c:v>3.8703914712121374</c:v>
                </c:pt>
                <c:pt idx="5">
                  <c:v>4.6752746898329596</c:v>
                </c:pt>
                <c:pt idx="6">
                  <c:v>4.8491253825837122</c:v>
                </c:pt>
                <c:pt idx="7">
                  <c:v>4.3293952403824232</c:v>
                </c:pt>
                <c:pt idx="8">
                  <c:v>7.5649499256395867</c:v>
                </c:pt>
                <c:pt idx="9">
                  <c:v>6.4311940180647005</c:v>
                </c:pt>
                <c:pt idx="10">
                  <c:v>5.2553539380728216</c:v>
                </c:pt>
                <c:pt idx="11">
                  <c:v>6.05961360586761</c:v>
                </c:pt>
                <c:pt idx="12">
                  <c:v>7.4563785630722768</c:v>
                </c:pt>
                <c:pt idx="13">
                  <c:v>6.4811711273362844</c:v>
                </c:pt>
                <c:pt idx="14">
                  <c:v>5.3827332959673759</c:v>
                </c:pt>
                <c:pt idx="15">
                  <c:v>4.3536204095840967</c:v>
                </c:pt>
                <c:pt idx="16">
                  <c:v>3.674105112266842</c:v>
                </c:pt>
                <c:pt idx="17">
                  <c:v>2.6939443828080041</c:v>
                </c:pt>
                <c:pt idx="18">
                  <c:v>2.0901295825506248</c:v>
                </c:pt>
                <c:pt idx="19">
                  <c:v>1.5295260867862026</c:v>
                </c:pt>
                <c:pt idx="20">
                  <c:v>1.3036082421738318</c:v>
                </c:pt>
                <c:pt idx="21">
                  <c:v>2.0048243018762135</c:v>
                </c:pt>
                <c:pt idx="22">
                  <c:v>1.9309539435758678</c:v>
                </c:pt>
                <c:pt idx="23">
                  <c:v>1.9173244075204658</c:v>
                </c:pt>
                <c:pt idx="24">
                  <c:v>1.8428176008276909</c:v>
                </c:pt>
                <c:pt idx="25">
                  <c:v>1.7743975017188691</c:v>
                </c:pt>
                <c:pt idx="26">
                  <c:v>1.6625112427513775</c:v>
                </c:pt>
                <c:pt idx="27">
                  <c:v>1.5828580335440043</c:v>
                </c:pt>
                <c:pt idx="28">
                  <c:v>1.483171219652559</c:v>
                </c:pt>
                <c:pt idx="29">
                  <c:v>1.2921367938879156</c:v>
                </c:pt>
                <c:pt idx="30">
                  <c:v>1.0238278717597304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05-4AED-8872-EAA670F76567}"/>
            </c:ext>
          </c:extLst>
        </c:ser>
        <c:ser>
          <c:idx val="0"/>
          <c:order val="1"/>
          <c:tx>
            <c:strRef>
              <c:f>'EMNR-Emissions'!$E$280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'EMNR-Emissions'!$AK$280:$BO$280</c:f>
              <c:numCache>
                <c:formatCode>0.0</c:formatCode>
                <c:ptCount val="31"/>
                <c:pt idx="0">
                  <c:v>0.15697137699434427</c:v>
                </c:pt>
                <c:pt idx="1">
                  <c:v>0.15697137699434427</c:v>
                </c:pt>
                <c:pt idx="2">
                  <c:v>0.1569713769943443</c:v>
                </c:pt>
                <c:pt idx="3">
                  <c:v>0.1569713769943443</c:v>
                </c:pt>
                <c:pt idx="4">
                  <c:v>0.1569713769943443</c:v>
                </c:pt>
                <c:pt idx="5">
                  <c:v>0.15697137699434427</c:v>
                </c:pt>
                <c:pt idx="6">
                  <c:v>0.1569713769943443</c:v>
                </c:pt>
                <c:pt idx="7">
                  <c:v>0.1569713769943443</c:v>
                </c:pt>
                <c:pt idx="8">
                  <c:v>0.15697137699434427</c:v>
                </c:pt>
                <c:pt idx="9">
                  <c:v>0.15697137699434427</c:v>
                </c:pt>
                <c:pt idx="10">
                  <c:v>0.1569713769943443</c:v>
                </c:pt>
                <c:pt idx="11">
                  <c:v>0.15697137699434427</c:v>
                </c:pt>
                <c:pt idx="12">
                  <c:v>0.15697137699434427</c:v>
                </c:pt>
                <c:pt idx="13">
                  <c:v>0.15697137699434427</c:v>
                </c:pt>
                <c:pt idx="14">
                  <c:v>0.1569713769943443</c:v>
                </c:pt>
                <c:pt idx="15">
                  <c:v>0.1569713769943443</c:v>
                </c:pt>
                <c:pt idx="16">
                  <c:v>0.15697137699434427</c:v>
                </c:pt>
                <c:pt idx="17">
                  <c:v>0.15697137699434427</c:v>
                </c:pt>
                <c:pt idx="18">
                  <c:v>0.15697137699434427</c:v>
                </c:pt>
                <c:pt idx="19">
                  <c:v>0.1569713769943443</c:v>
                </c:pt>
                <c:pt idx="20">
                  <c:v>0.1569713769943443</c:v>
                </c:pt>
                <c:pt idx="21">
                  <c:v>0.1569713769943443</c:v>
                </c:pt>
                <c:pt idx="22">
                  <c:v>0.15697137699434427</c:v>
                </c:pt>
                <c:pt idx="23">
                  <c:v>0.15697137699434427</c:v>
                </c:pt>
                <c:pt idx="24">
                  <c:v>0.15697137699434424</c:v>
                </c:pt>
                <c:pt idx="25">
                  <c:v>0.1569713769943443</c:v>
                </c:pt>
                <c:pt idx="26">
                  <c:v>0.1569713769943443</c:v>
                </c:pt>
                <c:pt idx="27">
                  <c:v>0.15697137699434427</c:v>
                </c:pt>
                <c:pt idx="28">
                  <c:v>0.1569713769943443</c:v>
                </c:pt>
                <c:pt idx="29">
                  <c:v>0.15697137699434427</c:v>
                </c:pt>
                <c:pt idx="30">
                  <c:v>0.15697137699434427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05-4AED-8872-EAA670F76567}"/>
            </c:ext>
          </c:extLst>
        </c:ser>
        <c:ser>
          <c:idx val="1"/>
          <c:order val="2"/>
          <c:tx>
            <c:strRef>
              <c:f>'EMNR-Emissions'!$E$281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'EMNR-Emissions'!$AK$281:$BO$281</c:f>
              <c:numCache>
                <c:formatCode>0.0</c:formatCode>
                <c:ptCount val="31"/>
                <c:pt idx="0">
                  <c:v>16.751695447475203</c:v>
                </c:pt>
                <c:pt idx="1">
                  <c:v>16.905870422104382</c:v>
                </c:pt>
                <c:pt idx="2">
                  <c:v>17.053522653199732</c:v>
                </c:pt>
                <c:pt idx="3">
                  <c:v>17.113085839743771</c:v>
                </c:pt>
                <c:pt idx="4">
                  <c:v>17.223346587408638</c:v>
                </c:pt>
                <c:pt idx="5">
                  <c:v>17.272525961816932</c:v>
                </c:pt>
                <c:pt idx="6">
                  <c:v>17.373659660504771</c:v>
                </c:pt>
                <c:pt idx="7">
                  <c:v>17.468336360084447</c:v>
                </c:pt>
                <c:pt idx="8">
                  <c:v>17.519840442092725</c:v>
                </c:pt>
                <c:pt idx="9">
                  <c:v>17.561781498692685</c:v>
                </c:pt>
                <c:pt idx="10">
                  <c:v>17.560453225892726</c:v>
                </c:pt>
                <c:pt idx="11">
                  <c:v>17.485122615439575</c:v>
                </c:pt>
                <c:pt idx="12">
                  <c:v>16.885653894962449</c:v>
                </c:pt>
                <c:pt idx="13">
                  <c:v>16.23902870917005</c:v>
                </c:pt>
                <c:pt idx="14">
                  <c:v>15.978313128209013</c:v>
                </c:pt>
                <c:pt idx="15">
                  <c:v>14.496820714788255</c:v>
                </c:pt>
                <c:pt idx="16">
                  <c:v>13.224456630447673</c:v>
                </c:pt>
                <c:pt idx="17">
                  <c:v>12.160530939108764</c:v>
                </c:pt>
                <c:pt idx="18">
                  <c:v>11.662369549461321</c:v>
                </c:pt>
                <c:pt idx="19">
                  <c:v>10.849838072962397</c:v>
                </c:pt>
                <c:pt idx="20">
                  <c:v>9.4629322056432077</c:v>
                </c:pt>
                <c:pt idx="21">
                  <c:v>8.6189398122335739</c:v>
                </c:pt>
                <c:pt idx="22">
                  <c:v>7.2496521779910399</c:v>
                </c:pt>
                <c:pt idx="23">
                  <c:v>6.6991250227796133</c:v>
                </c:pt>
                <c:pt idx="24">
                  <c:v>5.8271578150026926</c:v>
                </c:pt>
                <c:pt idx="25">
                  <c:v>4.8887327544930317</c:v>
                </c:pt>
                <c:pt idx="26">
                  <c:v>3.7315223536405462</c:v>
                </c:pt>
                <c:pt idx="27">
                  <c:v>3.1217231789007114</c:v>
                </c:pt>
                <c:pt idx="28">
                  <c:v>2.6853232567434531</c:v>
                </c:pt>
                <c:pt idx="29">
                  <c:v>2.3138971421711436</c:v>
                </c:pt>
                <c:pt idx="30">
                  <c:v>2.1848394846381565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05-4AED-8872-EAA670F76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7758836712725218E-2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5555555555555"/>
          <c:y val="5.0925925925925923E-2"/>
          <c:w val="0.87416370370370367"/>
          <c:h val="0.7473922608246064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'EMNR-Emissions'!$E$287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'EMNR-Emissions'!$AK$287:$BO$287</c:f>
              <c:numCache>
                <c:formatCode>0.0</c:formatCode>
                <c:ptCount val="31"/>
                <c:pt idx="0">
                  <c:v>3.4222655316703681</c:v>
                </c:pt>
                <c:pt idx="1">
                  <c:v>3.4360639140864566</c:v>
                </c:pt>
                <c:pt idx="2">
                  <c:v>3.3245334505644344</c:v>
                </c:pt>
                <c:pt idx="3">
                  <c:v>3.3377597779610353</c:v>
                </c:pt>
                <c:pt idx="4">
                  <c:v>2.4423176866626886</c:v>
                </c:pt>
                <c:pt idx="5">
                  <c:v>2.9510133434953278</c:v>
                </c:pt>
                <c:pt idx="6">
                  <c:v>3.0609688595950284</c:v>
                </c:pt>
                <c:pt idx="7">
                  <c:v>2.7322964788943969</c:v>
                </c:pt>
                <c:pt idx="8">
                  <c:v>4.7769664148913975</c:v>
                </c:pt>
                <c:pt idx="9">
                  <c:v>4.1078766315140491</c:v>
                </c:pt>
                <c:pt idx="10">
                  <c:v>3.4219482408068731</c:v>
                </c:pt>
                <c:pt idx="11">
                  <c:v>4.0367752950364153</c:v>
                </c:pt>
                <c:pt idx="12">
                  <c:v>5.085821071880261</c:v>
                </c:pt>
                <c:pt idx="13">
                  <c:v>4.5331477599637342</c:v>
                </c:pt>
                <c:pt idx="14">
                  <c:v>3.8820450620806839</c:v>
                </c:pt>
                <c:pt idx="15">
                  <c:v>3.2609872697482061</c:v>
                </c:pt>
                <c:pt idx="16">
                  <c:v>2.8763260148546568</c:v>
                </c:pt>
                <c:pt idx="17">
                  <c:v>2.1924433004294257</c:v>
                </c:pt>
                <c:pt idx="18">
                  <c:v>1.7786152063784793</c:v>
                </c:pt>
                <c:pt idx="19">
                  <c:v>1.3118801681723988</c:v>
                </c:pt>
                <c:pt idx="20">
                  <c:v>1.1146099169069801</c:v>
                </c:pt>
                <c:pt idx="21">
                  <c:v>1.7042575111844882</c:v>
                </c:pt>
                <c:pt idx="22">
                  <c:v>1.6327746599244333</c:v>
                </c:pt>
                <c:pt idx="23">
                  <c:v>1.6121919561217659</c:v>
                </c:pt>
                <c:pt idx="24">
                  <c:v>1.5412753856526238</c:v>
                </c:pt>
                <c:pt idx="25">
                  <c:v>1.476910787317345</c:v>
                </c:pt>
                <c:pt idx="26">
                  <c:v>1.3737621067005796</c:v>
                </c:pt>
                <c:pt idx="27">
                  <c:v>1.295624361220056</c:v>
                </c:pt>
                <c:pt idx="28">
                  <c:v>1.2014631267366869</c:v>
                </c:pt>
                <c:pt idx="29">
                  <c:v>1.0243553000202097</c:v>
                </c:pt>
                <c:pt idx="30">
                  <c:v>0.78799695981892615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39-4890-8B13-47EEA6789B15}"/>
            </c:ext>
          </c:extLst>
        </c:ser>
        <c:ser>
          <c:idx val="0"/>
          <c:order val="1"/>
          <c:tx>
            <c:strRef>
              <c:f>'EMNR-Emissions'!$E$288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'EMNR-Emissions'!$AK$288:$BO$288</c:f>
              <c:numCache>
                <c:formatCode>0.00</c:formatCode>
                <c:ptCount val="31"/>
                <c:pt idx="0">
                  <c:v>2.311471130042296E-2</c:v>
                </c:pt>
                <c:pt idx="1">
                  <c:v>2.311471130042296E-2</c:v>
                </c:pt>
                <c:pt idx="2">
                  <c:v>2.311471130042296E-2</c:v>
                </c:pt>
                <c:pt idx="3">
                  <c:v>2.3114711300422964E-2</c:v>
                </c:pt>
                <c:pt idx="4">
                  <c:v>2.3114711300422964E-2</c:v>
                </c:pt>
                <c:pt idx="5">
                  <c:v>2.311471130042296E-2</c:v>
                </c:pt>
                <c:pt idx="6">
                  <c:v>2.311471130042296E-2</c:v>
                </c:pt>
                <c:pt idx="7">
                  <c:v>2.3114711300422957E-2</c:v>
                </c:pt>
                <c:pt idx="8">
                  <c:v>2.3114711300422964E-2</c:v>
                </c:pt>
                <c:pt idx="9">
                  <c:v>2.3114711300422964E-2</c:v>
                </c:pt>
                <c:pt idx="10">
                  <c:v>2.3114711300422957E-2</c:v>
                </c:pt>
                <c:pt idx="11">
                  <c:v>2.3114711300422964E-2</c:v>
                </c:pt>
                <c:pt idx="12">
                  <c:v>2.311471130042296E-2</c:v>
                </c:pt>
                <c:pt idx="13">
                  <c:v>2.3114711300422957E-2</c:v>
                </c:pt>
                <c:pt idx="14">
                  <c:v>2.311471130042296E-2</c:v>
                </c:pt>
                <c:pt idx="15">
                  <c:v>2.311471130042296E-2</c:v>
                </c:pt>
                <c:pt idx="16">
                  <c:v>2.3114711300422957E-2</c:v>
                </c:pt>
                <c:pt idx="17">
                  <c:v>2.3114711300422964E-2</c:v>
                </c:pt>
                <c:pt idx="18">
                  <c:v>2.311471130042296E-2</c:v>
                </c:pt>
                <c:pt idx="19">
                  <c:v>2.311471130042296E-2</c:v>
                </c:pt>
                <c:pt idx="20">
                  <c:v>2.3114711300422964E-2</c:v>
                </c:pt>
                <c:pt idx="21">
                  <c:v>2.311471130042296E-2</c:v>
                </c:pt>
                <c:pt idx="22">
                  <c:v>2.311471130042296E-2</c:v>
                </c:pt>
                <c:pt idx="23">
                  <c:v>2.311471130042296E-2</c:v>
                </c:pt>
                <c:pt idx="24">
                  <c:v>2.3114711300422964E-2</c:v>
                </c:pt>
                <c:pt idx="25">
                  <c:v>2.311471130042296E-2</c:v>
                </c:pt>
                <c:pt idx="26">
                  <c:v>2.311471130042296E-2</c:v>
                </c:pt>
                <c:pt idx="27">
                  <c:v>2.3114711300422964E-2</c:v>
                </c:pt>
                <c:pt idx="28">
                  <c:v>2.311471130042296E-2</c:v>
                </c:pt>
                <c:pt idx="29">
                  <c:v>2.3114711300422964E-2</c:v>
                </c:pt>
                <c:pt idx="30">
                  <c:v>2.3114711300422964E-2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39-4890-8B13-47EEA6789B15}"/>
            </c:ext>
          </c:extLst>
        </c:ser>
        <c:ser>
          <c:idx val="1"/>
          <c:order val="2"/>
          <c:tx>
            <c:strRef>
              <c:f>'EMNR-Emissions'!$E$289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'EMNR-Emissions'!$AK$254:$BO$254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'EMNR-Emissions'!$AK$289:$BO$289</c:f>
              <c:numCache>
                <c:formatCode>0.0</c:formatCode>
                <c:ptCount val="31"/>
                <c:pt idx="0">
                  <c:v>10.011426963365043</c:v>
                </c:pt>
                <c:pt idx="1">
                  <c:v>10.104288737059111</c:v>
                </c:pt>
                <c:pt idx="2">
                  <c:v>10.193145997842608</c:v>
                </c:pt>
                <c:pt idx="3">
                  <c:v>10.248079654218294</c:v>
                </c:pt>
                <c:pt idx="4">
                  <c:v>10.309259057101295</c:v>
                </c:pt>
                <c:pt idx="5">
                  <c:v>10.363695492667453</c:v>
                </c:pt>
                <c:pt idx="6">
                  <c:v>10.424440558812023</c:v>
                </c:pt>
                <c:pt idx="7">
                  <c:v>10.481184035614239</c:v>
                </c:pt>
                <c:pt idx="8">
                  <c:v>10.539471197048462</c:v>
                </c:pt>
                <c:pt idx="9">
                  <c:v>10.586889428784637</c:v>
                </c:pt>
                <c:pt idx="10">
                  <c:v>10.608189145485264</c:v>
                </c:pt>
                <c:pt idx="11">
                  <c:v>10.615642856167012</c:v>
                </c:pt>
                <c:pt idx="12">
                  <c:v>10.395406794422907</c:v>
                </c:pt>
                <c:pt idx="13">
                  <c:v>10.147234719467749</c:v>
                </c:pt>
                <c:pt idx="14">
                  <c:v>10.076783917108356</c:v>
                </c:pt>
                <c:pt idx="15">
                  <c:v>9.2293818017574463</c:v>
                </c:pt>
                <c:pt idx="16">
                  <c:v>8.5115083566589025</c:v>
                </c:pt>
                <c:pt idx="17">
                  <c:v>7.9492510363592226</c:v>
                </c:pt>
                <c:pt idx="18">
                  <c:v>7.7553140051395753</c:v>
                </c:pt>
                <c:pt idx="19">
                  <c:v>7.3535631749629475</c:v>
                </c:pt>
                <c:pt idx="20">
                  <c:v>6.5350512909324658</c:v>
                </c:pt>
                <c:pt idx="21">
                  <c:v>6.1352960796230152</c:v>
                </c:pt>
                <c:pt idx="22">
                  <c:v>5.2747634339033205</c:v>
                </c:pt>
                <c:pt idx="23">
                  <c:v>5.0283979962988603</c:v>
                </c:pt>
                <c:pt idx="24">
                  <c:v>4.4662025386839659</c:v>
                </c:pt>
                <c:pt idx="25">
                  <c:v>3.8387746619053478</c:v>
                </c:pt>
                <c:pt idx="26">
                  <c:v>3.0252452338995433</c:v>
                </c:pt>
                <c:pt idx="27">
                  <c:v>2.4684972440171169</c:v>
                </c:pt>
                <c:pt idx="28">
                  <c:v>2.062781015153127</c:v>
                </c:pt>
                <c:pt idx="29">
                  <c:v>1.7457841331807835</c:v>
                </c:pt>
                <c:pt idx="30">
                  <c:v>1.6144665539971468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39-4890-8B13-47EEA6789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7742348355901999E-2"/>
          <c:y val="0.91309333846980467"/>
          <c:w val="0.89999991111782662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442592592592597E-2"/>
          <c:y val="5.3819195303466079E-2"/>
          <c:w val="0.90145037037037035"/>
          <c:h val="0.780767140075705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Compléments!$H$9</c:f>
              <c:strCache>
                <c:ptCount val="1"/>
                <c:pt idx="0">
                  <c:v>combustion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Compléments!$B$10:$B$13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Compléments!$H$10:$H$13</c:f>
              <c:numCache>
                <c:formatCode>0.0%</c:formatCode>
                <c:ptCount val="4"/>
                <c:pt idx="0">
                  <c:v>0.55731002301769739</c:v>
                </c:pt>
                <c:pt idx="1">
                  <c:v>0.71396806441166005</c:v>
                </c:pt>
                <c:pt idx="2">
                  <c:v>0.81503941839084715</c:v>
                </c:pt>
                <c:pt idx="3">
                  <c:v>0.96627313893093447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F5-4D76-81B2-ECA10DF0F400}"/>
            </c:ext>
          </c:extLst>
        </c:ser>
        <c:ser>
          <c:idx val="1"/>
          <c:order val="1"/>
          <c:tx>
            <c:strRef>
              <c:f>Compléments!$I$9</c:f>
              <c:strCache>
                <c:ptCount val="1"/>
                <c:pt idx="0">
                  <c:v>abrasion</c:v>
                </c:pt>
              </c:strCache>
            </c:strRef>
          </c:tx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Compléments!$B$10:$B$13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Compléments!$I$10:$I$13</c:f>
              <c:numCache>
                <c:formatCode>0.0%</c:formatCode>
                <c:ptCount val="4"/>
                <c:pt idx="0">
                  <c:v>0.44268997698230261</c:v>
                </c:pt>
                <c:pt idx="1">
                  <c:v>0.28603193558834</c:v>
                </c:pt>
                <c:pt idx="2">
                  <c:v>0.18496058160915282</c:v>
                </c:pt>
                <c:pt idx="3">
                  <c:v>3.3726861069065528E-2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F5-4D76-81B2-ECA10DF0F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100"/>
        <c:axId val="132544384"/>
        <c:axId val="132545920"/>
      </c:barChart>
      <c:catAx>
        <c:axId val="13254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5920"/>
        <c:crosses val="autoZero"/>
        <c:auto val="1"/>
        <c:lblAlgn val="ctr"/>
        <c:lblOffset val="100"/>
        <c:noMultiLvlLbl val="0"/>
      </c:catAx>
      <c:valAx>
        <c:axId val="132545920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43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442592592592597E-2"/>
          <c:y val="5.3819195303466079E-2"/>
          <c:w val="0.90145037037037035"/>
          <c:h val="0.780767140075705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Compléments!$H$9</c:f>
              <c:strCache>
                <c:ptCount val="1"/>
                <c:pt idx="0">
                  <c:v>combustion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Compléments!$B$27:$B$30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Compléments!$H$27:$H$30</c:f>
              <c:numCache>
                <c:formatCode>0%</c:formatCode>
                <c:ptCount val="4"/>
                <c:pt idx="0">
                  <c:v>0.91972707980016444</c:v>
                </c:pt>
                <c:pt idx="1">
                  <c:v>0.93731643156274502</c:v>
                </c:pt>
                <c:pt idx="2">
                  <c:v>0.96178715783733904</c:v>
                </c:pt>
                <c:pt idx="3">
                  <c:v>0.99404755985117732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E4-481C-9DA5-BE0AA69B028A}"/>
            </c:ext>
          </c:extLst>
        </c:ser>
        <c:ser>
          <c:idx val="1"/>
          <c:order val="1"/>
          <c:tx>
            <c:strRef>
              <c:f>Compléments!$I$9</c:f>
              <c:strCache>
                <c:ptCount val="1"/>
                <c:pt idx="0">
                  <c:v>abrasion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Compléments!$B$27:$B$30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Compléments!$I$27:$I$30</c:f>
              <c:numCache>
                <c:formatCode>0%</c:formatCode>
                <c:ptCount val="4"/>
                <c:pt idx="0">
                  <c:v>8.0272920199835576E-2</c:v>
                </c:pt>
                <c:pt idx="1">
                  <c:v>6.2683568437254936E-2</c:v>
                </c:pt>
                <c:pt idx="2">
                  <c:v>3.8212842162660854E-2</c:v>
                </c:pt>
                <c:pt idx="3">
                  <c:v>5.9524401488226198E-3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E4-481C-9DA5-BE0AA69B0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100"/>
        <c:axId val="132544384"/>
        <c:axId val="132545920"/>
      </c:barChart>
      <c:catAx>
        <c:axId val="13254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5920"/>
        <c:crosses val="autoZero"/>
        <c:auto val="1"/>
        <c:lblAlgn val="ctr"/>
        <c:lblOffset val="100"/>
        <c:noMultiLvlLbl val="0"/>
      </c:catAx>
      <c:valAx>
        <c:axId val="132545920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43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442592592592597E-2"/>
          <c:y val="5.3819195303466079E-2"/>
          <c:w val="0.90145037037037035"/>
          <c:h val="0.780767140075705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Compléments!$H$9</c:f>
              <c:strCache>
                <c:ptCount val="1"/>
                <c:pt idx="0">
                  <c:v>combustion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Compléments!$B$43:$B$46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Compléments!$H$43:$H$46</c:f>
              <c:numCache>
                <c:formatCode>0.0%</c:formatCode>
                <c:ptCount val="4"/>
                <c:pt idx="0">
                  <c:v>0.98885264883161705</c:v>
                </c:pt>
                <c:pt idx="1">
                  <c:v>0.99793173207021657</c:v>
                </c:pt>
                <c:pt idx="2">
                  <c:v>0.99957596675453875</c:v>
                </c:pt>
                <c:pt idx="3">
                  <c:v>0.99970797818271362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5E-4A56-8244-DC0126CF5341}"/>
            </c:ext>
          </c:extLst>
        </c:ser>
        <c:ser>
          <c:idx val="1"/>
          <c:order val="1"/>
          <c:tx>
            <c:strRef>
              <c:f>Compléments!$I$9</c:f>
              <c:strCache>
                <c:ptCount val="1"/>
                <c:pt idx="0">
                  <c:v>abrasion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037037037037039E-3"/>
                  <c:y val="-2.1285064839838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EB-4699-A7E1-2ED65D9DA800}"/>
                </c:ext>
              </c:extLst>
            </c:dLbl>
            <c:dLbl>
              <c:idx val="1"/>
              <c:layout>
                <c:manualLayout>
                  <c:x val="2.3518518518518519E-3"/>
                  <c:y val="-2.12850648398382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EB-4699-A7E1-2ED65D9DA800}"/>
                </c:ext>
              </c:extLst>
            </c:dLbl>
            <c:dLbl>
              <c:idx val="2"/>
              <c:layout>
                <c:manualLayout>
                  <c:x val="0"/>
                  <c:y val="-2.128506483983827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E5E-4A56-8244-DC0126CF5341}"/>
                </c:ext>
              </c:extLst>
            </c:dLbl>
            <c:dLbl>
              <c:idx val="3"/>
              <c:layout>
                <c:manualLayout>
                  <c:x val="2.3518518518516793E-3"/>
                  <c:y val="-1.596379862987869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5E-4A56-8244-DC0126CF53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Compléments!$B$43:$B$46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Compléments!$I$43:$I$46</c:f>
              <c:numCache>
                <c:formatCode>0.0%</c:formatCode>
                <c:ptCount val="4"/>
                <c:pt idx="0">
                  <c:v>1.1147351168382945E-2</c:v>
                </c:pt>
                <c:pt idx="1">
                  <c:v>2.0682679297833093E-3</c:v>
                </c:pt>
                <c:pt idx="2">
                  <c:v>4.2403324546131895E-4</c:v>
                </c:pt>
                <c:pt idx="3">
                  <c:v>2.9202181728640002E-4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5E-4A56-8244-DC0126CF5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100"/>
        <c:axId val="132544384"/>
        <c:axId val="132545920"/>
      </c:barChart>
      <c:catAx>
        <c:axId val="13254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5920"/>
        <c:crosses val="autoZero"/>
        <c:auto val="1"/>
        <c:lblAlgn val="ctr"/>
        <c:lblOffset val="100"/>
        <c:noMultiLvlLbl val="0"/>
      </c:catAx>
      <c:valAx>
        <c:axId val="132545920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43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442592592592597E-2"/>
          <c:y val="5.3819195303466079E-2"/>
          <c:w val="0.90145037037037035"/>
          <c:h val="0.780767140075705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Compléments!$H$9</c:f>
              <c:strCache>
                <c:ptCount val="1"/>
                <c:pt idx="0">
                  <c:v>combustion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Compléments!$B$59:$B$62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Compléments!$H$59:$H$62</c:f>
              <c:numCache>
                <c:formatCode>0.0%</c:formatCode>
                <c:ptCount val="4"/>
                <c:pt idx="0">
                  <c:v>0.45633306105475685</c:v>
                </c:pt>
                <c:pt idx="1">
                  <c:v>0.6288944995632515</c:v>
                </c:pt>
                <c:pt idx="2">
                  <c:v>0.7499050016694031</c:v>
                </c:pt>
                <c:pt idx="3">
                  <c:v>0.9522381650589371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B-422A-9901-8141AE20DCE9}"/>
            </c:ext>
          </c:extLst>
        </c:ser>
        <c:ser>
          <c:idx val="1"/>
          <c:order val="1"/>
          <c:tx>
            <c:strRef>
              <c:f>Compléments!$I$9</c:f>
              <c:strCache>
                <c:ptCount val="1"/>
                <c:pt idx="0">
                  <c:v>abrasion</c:v>
                </c:pt>
              </c:strCache>
            </c:strRef>
          </c:tx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Compléments!$B$59:$B$62</c:f>
              <c:strCache>
                <c:ptCount val="4"/>
                <c:pt idx="0">
                  <c:v>TSP</c:v>
                </c:pt>
                <c:pt idx="1">
                  <c:v>PM10</c:v>
                </c:pt>
                <c:pt idx="2">
                  <c:v>PM2.5</c:v>
                </c:pt>
                <c:pt idx="3">
                  <c:v>BC</c:v>
                </c:pt>
              </c:strCache>
            </c:strRef>
          </c:cat>
          <c:val>
            <c:numRef>
              <c:f>Compléments!$I$59:$I$62</c:f>
              <c:numCache>
                <c:formatCode>0.0%</c:formatCode>
                <c:ptCount val="4"/>
                <c:pt idx="0">
                  <c:v>0.54366693894524321</c:v>
                </c:pt>
                <c:pt idx="1">
                  <c:v>0.37110550043674856</c:v>
                </c:pt>
                <c:pt idx="2">
                  <c:v>0.25009499833059695</c:v>
                </c:pt>
                <c:pt idx="3">
                  <c:v>4.776183494106287E-2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4B-422A-9901-8141AE20D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overlap val="100"/>
        <c:axId val="132544384"/>
        <c:axId val="132545920"/>
      </c:barChart>
      <c:catAx>
        <c:axId val="13254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5920"/>
        <c:crosses val="autoZero"/>
        <c:auto val="1"/>
        <c:lblAlgn val="ctr"/>
        <c:lblOffset val="100"/>
        <c:noMultiLvlLbl val="0"/>
      </c:catAx>
      <c:valAx>
        <c:axId val="132545920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 pitchFamily="34" charset="0"/>
                <a:ea typeface="Arial"/>
                <a:cs typeface="Arial"/>
              </a:defRPr>
            </a:pPr>
            <a:endParaRPr lang="fr-FR"/>
          </a:p>
        </c:txPr>
        <c:crossAx val="1325443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83" footer="0.4921259845000008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54259259259257E-2"/>
          <c:y val="0.12095238095238095"/>
          <c:w val="0.85099814814814834"/>
          <c:h val="0.75337063492063483"/>
        </c:manualLayout>
      </c:layout>
      <c:lineChart>
        <c:grouping val="standard"/>
        <c:varyColors val="0"/>
        <c:ser>
          <c:idx val="1"/>
          <c:order val="0"/>
          <c:tx>
            <c:strRef>
              <c:f>Graphiques!$C$347</c:f>
              <c:strCache>
                <c:ptCount val="1"/>
                <c:pt idx="0">
                  <c:v>CO2e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Graphiques!$D$347:$AF$347</c:f>
              <c:numCache>
                <c:formatCode>#,##0</c:formatCode>
                <c:ptCount val="29"/>
                <c:pt idx="0">
                  <c:v>100.00000000000001</c:v>
                </c:pt>
                <c:pt idx="1">
                  <c:v>100.63844834862292</c:v>
                </c:pt>
                <c:pt idx="2">
                  <c:v>100.48966477341321</c:v>
                </c:pt>
                <c:pt idx="3">
                  <c:v>100.56551744686686</c:v>
                </c:pt>
                <c:pt idx="4">
                  <c:v>94.413504226540937</c:v>
                </c:pt>
                <c:pt idx="5">
                  <c:v>98.385623675719472</c:v>
                </c:pt>
                <c:pt idx="6">
                  <c:v>99.570808360539587</c:v>
                </c:pt>
                <c:pt idx="7">
                  <c:v>97.600292845627678</c:v>
                </c:pt>
                <c:pt idx="8">
                  <c:v>112.66327375157171</c:v>
                </c:pt>
                <c:pt idx="9">
                  <c:v>109.20213918391049</c:v>
                </c:pt>
                <c:pt idx="10">
                  <c:v>106.11136657453865</c:v>
                </c:pt>
                <c:pt idx="11">
                  <c:v>112.84114148640833</c:v>
                </c:pt>
                <c:pt idx="12">
                  <c:v>124.77239839217224</c:v>
                </c:pt>
                <c:pt idx="13">
                  <c:v>123.58740937280044</c:v>
                </c:pt>
                <c:pt idx="14">
                  <c:v>124.29640308067698</c:v>
                </c:pt>
                <c:pt idx="15">
                  <c:v>118.11548567264801</c:v>
                </c:pt>
                <c:pt idx="16">
                  <c:v>114.89986220349043</c:v>
                </c:pt>
                <c:pt idx="17">
                  <c:v>108.133346839841</c:v>
                </c:pt>
                <c:pt idx="18">
                  <c:v>107.48562859476093</c:v>
                </c:pt>
                <c:pt idx="19">
                  <c:v>103.34769193195588</c:v>
                </c:pt>
                <c:pt idx="20">
                  <c:v>97.539773299191381</c:v>
                </c:pt>
                <c:pt idx="21">
                  <c:v>107.74304744588423</c:v>
                </c:pt>
                <c:pt idx="22">
                  <c:v>101.02595811341595</c:v>
                </c:pt>
                <c:pt idx="23">
                  <c:v>107.21008265010241</c:v>
                </c:pt>
                <c:pt idx="24">
                  <c:v>107.68763592007889</c:v>
                </c:pt>
                <c:pt idx="25">
                  <c:v>107.10413719804599</c:v>
                </c:pt>
                <c:pt idx="26">
                  <c:v>100.84660817626262</c:v>
                </c:pt>
                <c:pt idx="27">
                  <c:v>97.876016817448502</c:v>
                </c:pt>
                <c:pt idx="28">
                  <c:v>97.386831063999736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1-4E98-9714-E93021C01D41}"/>
            </c:ext>
          </c:extLst>
        </c:ser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Graphiques!$D$348:$AH$348</c:f>
              <c:numCache>
                <c:formatCode>#,##0</c:formatCode>
                <c:ptCount val="31"/>
                <c:pt idx="0">
                  <c:v>100</c:v>
                </c:pt>
                <c:pt idx="1">
                  <c:v>100.63852216703533</c:v>
                </c:pt>
                <c:pt idx="2">
                  <c:v>100.48971542737681</c:v>
                </c:pt>
                <c:pt idx="3">
                  <c:v>100.56594346249045</c:v>
                </c:pt>
                <c:pt idx="4">
                  <c:v>94.413588152502967</c:v>
                </c:pt>
                <c:pt idx="5">
                  <c:v>98.386181451924017</c:v>
                </c:pt>
                <c:pt idx="6">
                  <c:v>99.571429097732405</c:v>
                </c:pt>
                <c:pt idx="7">
                  <c:v>97.600765363358363</c:v>
                </c:pt>
                <c:pt idx="8">
                  <c:v>112.66483273255866</c:v>
                </c:pt>
                <c:pt idx="9">
                  <c:v>109.20354731276684</c:v>
                </c:pt>
                <c:pt idx="10">
                  <c:v>106.11251162532648</c:v>
                </c:pt>
                <c:pt idx="11">
                  <c:v>112.84294671793594</c:v>
                </c:pt>
                <c:pt idx="12">
                  <c:v>124.77522722095839</c:v>
                </c:pt>
                <c:pt idx="13">
                  <c:v>123.59047628033223</c:v>
                </c:pt>
                <c:pt idx="14">
                  <c:v>124.299650852442</c:v>
                </c:pt>
                <c:pt idx="15">
                  <c:v>118.1185786934718</c:v>
                </c:pt>
                <c:pt idx="16">
                  <c:v>114.90284866300621</c:v>
                </c:pt>
                <c:pt idx="17">
                  <c:v>108.13615361541028</c:v>
                </c:pt>
                <c:pt idx="18">
                  <c:v>107.48857938816633</c:v>
                </c:pt>
                <c:pt idx="19">
                  <c:v>103.35048127591085</c:v>
                </c:pt>
                <c:pt idx="20">
                  <c:v>97.542175172249785</c:v>
                </c:pt>
                <c:pt idx="21">
                  <c:v>107.74579543747627</c:v>
                </c:pt>
                <c:pt idx="22">
                  <c:v>101.02679540695337</c:v>
                </c:pt>
                <c:pt idx="23">
                  <c:v>107.21142864377413</c:v>
                </c:pt>
                <c:pt idx="24">
                  <c:v>107.68888787340984</c:v>
                </c:pt>
                <c:pt idx="25">
                  <c:v>107.10546434828916</c:v>
                </c:pt>
                <c:pt idx="26">
                  <c:v>100.84771209160559</c:v>
                </c:pt>
                <c:pt idx="27">
                  <c:v>97.876718992256457</c:v>
                </c:pt>
                <c:pt idx="28">
                  <c:v>97.387375257143248</c:v>
                </c:pt>
                <c:pt idx="29">
                  <c:v>96.194061722521838</c:v>
                </c:pt>
                <c:pt idx="30">
                  <c:v>99.477944448241445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ser>
          <c:idx val="3"/>
          <c:order val="2"/>
          <c:tx>
            <c:strRef>
              <c:f>Graphiques!$C$349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Graphiques!$D$349:$AH$349</c:f>
              <c:numCache>
                <c:formatCode>#,##0</c:formatCode>
                <c:ptCount val="31"/>
                <c:pt idx="0">
                  <c:v>100</c:v>
                </c:pt>
                <c:pt idx="1">
                  <c:v>99.61979200734136</c:v>
                </c:pt>
                <c:pt idx="2">
                  <c:v>99.717931282567164</c:v>
                </c:pt>
                <c:pt idx="3">
                  <c:v>95.133958923852063</c:v>
                </c:pt>
                <c:pt idx="4">
                  <c:v>92.606103918381663</c:v>
                </c:pt>
                <c:pt idx="5">
                  <c:v>91.397955087862528</c:v>
                </c:pt>
                <c:pt idx="6">
                  <c:v>91.789019275972223</c:v>
                </c:pt>
                <c:pt idx="7">
                  <c:v>91.527571242788767</c:v>
                </c:pt>
                <c:pt idx="8">
                  <c:v>94.484017268862132</c:v>
                </c:pt>
                <c:pt idx="9">
                  <c:v>92.930190526902948</c:v>
                </c:pt>
                <c:pt idx="10">
                  <c:v>93.484668205398975</c:v>
                </c:pt>
                <c:pt idx="11">
                  <c:v>93.68273688918265</c:v>
                </c:pt>
                <c:pt idx="12">
                  <c:v>94.937271899042642</c:v>
                </c:pt>
                <c:pt idx="13">
                  <c:v>91.63837945744136</c:v>
                </c:pt>
                <c:pt idx="14">
                  <c:v>91.030682726461151</c:v>
                </c:pt>
                <c:pt idx="15">
                  <c:v>86.645957353959659</c:v>
                </c:pt>
                <c:pt idx="16">
                  <c:v>85.115492933694284</c:v>
                </c:pt>
                <c:pt idx="17">
                  <c:v>80.338807874060592</c:v>
                </c:pt>
                <c:pt idx="18">
                  <c:v>78.006390691225633</c:v>
                </c:pt>
                <c:pt idx="19">
                  <c:v>75.609547356728783</c:v>
                </c:pt>
                <c:pt idx="20">
                  <c:v>73.864200838391156</c:v>
                </c:pt>
                <c:pt idx="21">
                  <c:v>72.610516672045677</c:v>
                </c:pt>
                <c:pt idx="22">
                  <c:v>70.331139104079512</c:v>
                </c:pt>
                <c:pt idx="23">
                  <c:v>70.18714033039106</c:v>
                </c:pt>
                <c:pt idx="24">
                  <c:v>69.082025059536065</c:v>
                </c:pt>
                <c:pt idx="25">
                  <c:v>67.916280341970833</c:v>
                </c:pt>
                <c:pt idx="26">
                  <c:v>64.74421687149902</c:v>
                </c:pt>
                <c:pt idx="27">
                  <c:v>65.234800993040977</c:v>
                </c:pt>
                <c:pt idx="28">
                  <c:v>65.567534423794868</c:v>
                </c:pt>
                <c:pt idx="29">
                  <c:v>64.781066730905181</c:v>
                </c:pt>
                <c:pt idx="30">
                  <c:v>65.09199314710537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1-4E98-9714-E93021C01D41}"/>
            </c:ext>
          </c:extLst>
        </c:ser>
        <c:ser>
          <c:idx val="4"/>
          <c:order val="3"/>
          <c:tx>
            <c:strRef>
              <c:f>Graphiques!$C$350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Graphiques!$D$350:$AH$350</c:f>
              <c:numCache>
                <c:formatCode>#,##0</c:formatCode>
                <c:ptCount val="31"/>
                <c:pt idx="0">
                  <c:v>100</c:v>
                </c:pt>
                <c:pt idx="1">
                  <c:v>100.76249290445321</c:v>
                </c:pt>
                <c:pt idx="2">
                  <c:v>100.59802352545431</c:v>
                </c:pt>
                <c:pt idx="3">
                  <c:v>101.13849538604507</c:v>
                </c:pt>
                <c:pt idx="4">
                  <c:v>94.761982870589804</c:v>
                </c:pt>
                <c:pt idx="5">
                  <c:v>99.096261669391708</c:v>
                </c:pt>
                <c:pt idx="6">
                  <c:v>100.36337551473868</c:v>
                </c:pt>
                <c:pt idx="7">
                  <c:v>98.251239739703465</c:v>
                </c:pt>
                <c:pt idx="8">
                  <c:v>114.21776429492932</c:v>
                </c:pt>
                <c:pt idx="9">
                  <c:v>110.55885271263661</c:v>
                </c:pt>
                <c:pt idx="10">
                  <c:v>107.0212402257638</c:v>
                </c:pt>
                <c:pt idx="11">
                  <c:v>114.03653229103045</c:v>
                </c:pt>
                <c:pt idx="12">
                  <c:v>126.58603172770941</c:v>
                </c:pt>
                <c:pt idx="13">
                  <c:v>125.42681199269816</c:v>
                </c:pt>
                <c:pt idx="14">
                  <c:v>126.06297714575626</c:v>
                </c:pt>
                <c:pt idx="15">
                  <c:v>119.73042459659531</c:v>
                </c:pt>
                <c:pt idx="16">
                  <c:v>116.2671460627427</c:v>
                </c:pt>
                <c:pt idx="17">
                  <c:v>109.35516084729794</c:v>
                </c:pt>
                <c:pt idx="18">
                  <c:v>108.85274187365363</c:v>
                </c:pt>
                <c:pt idx="19">
                  <c:v>104.59905331547023</c:v>
                </c:pt>
                <c:pt idx="20">
                  <c:v>98.550389109456546</c:v>
                </c:pt>
                <c:pt idx="21">
                  <c:v>111.46985942655158</c:v>
                </c:pt>
                <c:pt idx="22">
                  <c:v>108.54863892607533</c:v>
                </c:pt>
                <c:pt idx="23">
                  <c:v>115.3665827816089</c:v>
                </c:pt>
                <c:pt idx="24">
                  <c:v>116.60643184149497</c:v>
                </c:pt>
                <c:pt idx="25">
                  <c:v>116.00377683325203</c:v>
                </c:pt>
                <c:pt idx="26">
                  <c:v>109.36954580676533</c:v>
                </c:pt>
                <c:pt idx="27">
                  <c:v>106.38930161967251</c:v>
                </c:pt>
                <c:pt idx="28">
                  <c:v>106.06859047560953</c:v>
                </c:pt>
                <c:pt idx="29">
                  <c:v>104.77351602133585</c:v>
                </c:pt>
                <c:pt idx="30">
                  <c:v>108.18718970959686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40984"/>
        <c:axId val="1121143936"/>
        <c:extLst>
          <c:ext xmlns:c15="http://schemas.microsoft.com/office/drawing/2012/chart" uri="{02D57815-91ED-43cb-92C2-25804820EDAC}">
            <c15:filteredLineSeries>
              <c15:ser>
                <c:idx val="0"/>
                <c:order val="4"/>
                <c:tx>
                  <c:strRef>
                    <c:extLst>
                      <c:ext uri="{02D57815-91ED-43cb-92C2-25804820EDAC}">
                        <c15:formulaRef>
                          <c15:sqref>Graphiques!$C$355</c15:sqref>
                        </c15:formulaRef>
                      </c:ext>
                    </c:extLst>
                    <c:strCache>
                      <c:ptCount val="1"/>
                      <c:pt idx="0">
                        <c:v>Gaz fluorés</c:v>
                      </c:pt>
                    </c:strCache>
                  </c:strRef>
                </c:tx>
                <c:spPr>
                  <a:ln w="22225" cap="rnd">
                    <a:solidFill>
                      <a:srgbClr val="FB056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Graphiques!$D$346:$AH$346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Graphiques!$D$355:$AF$355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2351-4E98-9714-E93021C01D41}"/>
                  </c:ext>
                </c:extLst>
              </c15:ser>
            </c15:filteredLineSeries>
          </c:ext>
        </c:extLst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418148148148154E-2"/>
          <c:y val="0.65793095238095245"/>
          <c:w val="0.31263240740740739"/>
          <c:h val="0.1882091269841270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Graphiques!$C$356</c:f>
              <c:strCache>
                <c:ptCount val="1"/>
                <c:pt idx="0">
                  <c:v>SO2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Graphiques!$D$356:$AH$356</c:f>
              <c:numCache>
                <c:formatCode>#,##0</c:formatCode>
                <c:ptCount val="31"/>
                <c:pt idx="0">
                  <c:v>100</c:v>
                </c:pt>
                <c:pt idx="1">
                  <c:v>100.71905381399063</c:v>
                </c:pt>
                <c:pt idx="2">
                  <c:v>100.48362137053945</c:v>
                </c:pt>
                <c:pt idx="3">
                  <c:v>100.91452144237194</c:v>
                </c:pt>
                <c:pt idx="4">
                  <c:v>86.823096939813823</c:v>
                </c:pt>
                <c:pt idx="5">
                  <c:v>66.056408668715648</c:v>
                </c:pt>
                <c:pt idx="6">
                  <c:v>66.838556398449725</c:v>
                </c:pt>
                <c:pt idx="7">
                  <c:v>65.381855851235912</c:v>
                </c:pt>
                <c:pt idx="8">
                  <c:v>75.849884197454344</c:v>
                </c:pt>
                <c:pt idx="9">
                  <c:v>73.133019363616569</c:v>
                </c:pt>
                <c:pt idx="10">
                  <c:v>70.388694344075432</c:v>
                </c:pt>
                <c:pt idx="11">
                  <c:v>75.117004444309089</c:v>
                </c:pt>
                <c:pt idx="12">
                  <c:v>83.366404005332782</c:v>
                </c:pt>
                <c:pt idx="13">
                  <c:v>82.605499492352621</c:v>
                </c:pt>
                <c:pt idx="14">
                  <c:v>83.001621087130971</c:v>
                </c:pt>
                <c:pt idx="15">
                  <c:v>78.686523224917252</c:v>
                </c:pt>
                <c:pt idx="16">
                  <c:v>76.413977731985995</c:v>
                </c:pt>
                <c:pt idx="17">
                  <c:v>71.882283632663359</c:v>
                </c:pt>
                <c:pt idx="18">
                  <c:v>35.808454734859041</c:v>
                </c:pt>
                <c:pt idx="19">
                  <c:v>34.337992803966408</c:v>
                </c:pt>
                <c:pt idx="20">
                  <c:v>32.362237321845072</c:v>
                </c:pt>
                <c:pt idx="21">
                  <c:v>23.826830659763399</c:v>
                </c:pt>
                <c:pt idx="22">
                  <c:v>0.37772386796749513</c:v>
                </c:pt>
                <c:pt idx="23">
                  <c:v>0.40109742961938388</c:v>
                </c:pt>
                <c:pt idx="24">
                  <c:v>0.4049241496982654</c:v>
                </c:pt>
                <c:pt idx="25">
                  <c:v>0.40221594861968613</c:v>
                </c:pt>
                <c:pt idx="26">
                  <c:v>0.37900708657289917</c:v>
                </c:pt>
                <c:pt idx="27">
                  <c:v>0.37053050829782452</c:v>
                </c:pt>
                <c:pt idx="28">
                  <c:v>0.37010000984662916</c:v>
                </c:pt>
                <c:pt idx="29">
                  <c:v>0.36567410154599084</c:v>
                </c:pt>
                <c:pt idx="30">
                  <c:v>0.37712290980984176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973-A3D9-F2C3C773837E}"/>
            </c:ext>
          </c:extLst>
        </c:ser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Graphiques!$D$357:$AH$357</c:f>
              <c:numCache>
                <c:formatCode>#,##0</c:formatCode>
                <c:ptCount val="31"/>
                <c:pt idx="0">
                  <c:v>100</c:v>
                </c:pt>
                <c:pt idx="1">
                  <c:v>100.7407696761193</c:v>
                </c:pt>
                <c:pt idx="2">
                  <c:v>100.71700600685028</c:v>
                </c:pt>
                <c:pt idx="3">
                  <c:v>101.02976768383478</c:v>
                </c:pt>
                <c:pt idx="4">
                  <c:v>95.781352547472366</c:v>
                </c:pt>
                <c:pt idx="5">
                  <c:v>99.398981224750571</c:v>
                </c:pt>
                <c:pt idx="6">
                  <c:v>100.53736744302699</c:v>
                </c:pt>
                <c:pt idx="7">
                  <c:v>98.918182271880966</c:v>
                </c:pt>
                <c:pt idx="8">
                  <c:v>112.25545381444083</c:v>
                </c:pt>
                <c:pt idx="9">
                  <c:v>108.58138428781929</c:v>
                </c:pt>
                <c:pt idx="10">
                  <c:v>105.06466092262393</c:v>
                </c:pt>
                <c:pt idx="11">
                  <c:v>109.86034716993217</c:v>
                </c:pt>
                <c:pt idx="12">
                  <c:v>116.16256620230592</c:v>
                </c:pt>
                <c:pt idx="13">
                  <c:v>111.69752255358202</c:v>
                </c:pt>
                <c:pt idx="14">
                  <c:v>108.72334206175769</c:v>
                </c:pt>
                <c:pt idx="15">
                  <c:v>99.412065779509831</c:v>
                </c:pt>
                <c:pt idx="16">
                  <c:v>92.168484021722222</c:v>
                </c:pt>
                <c:pt idx="17">
                  <c:v>83.494218080745568</c:v>
                </c:pt>
                <c:pt idx="18">
                  <c:v>78.806193290962881</c:v>
                </c:pt>
                <c:pt idx="19">
                  <c:v>72.117589785185373</c:v>
                </c:pt>
                <c:pt idx="20">
                  <c:v>63.778991398235448</c:v>
                </c:pt>
                <c:pt idx="21">
                  <c:v>65.041369646195591</c:v>
                </c:pt>
                <c:pt idx="22">
                  <c:v>58.115694132407697</c:v>
                </c:pt>
                <c:pt idx="23">
                  <c:v>56.823135054913664</c:v>
                </c:pt>
                <c:pt idx="24">
                  <c:v>52.793312939759531</c:v>
                </c:pt>
                <c:pt idx="25">
                  <c:v>46.686163442556499</c:v>
                </c:pt>
                <c:pt idx="26">
                  <c:v>38.708994292987505</c:v>
                </c:pt>
                <c:pt idx="27">
                  <c:v>34.136826688004035</c:v>
                </c:pt>
                <c:pt idx="28">
                  <c:v>30.618900611421775</c:v>
                </c:pt>
                <c:pt idx="29">
                  <c:v>27.190474808722879</c:v>
                </c:pt>
                <c:pt idx="30">
                  <c:v>24.905809787308964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2"/>
          <c:order val="2"/>
          <c:tx>
            <c:strRef>
              <c:f>Graphiques!$C$358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Graphiques!$D$358:$AH$358</c:f>
              <c:numCache>
                <c:formatCode>#,##0</c:formatCode>
                <c:ptCount val="31"/>
                <c:pt idx="0">
                  <c:v>100</c:v>
                </c:pt>
                <c:pt idx="1">
                  <c:v>100.64130505945199</c:v>
                </c:pt>
                <c:pt idx="2">
                  <c:v>100.4643804537255</c:v>
                </c:pt>
                <c:pt idx="3">
                  <c:v>100.47170083750581</c:v>
                </c:pt>
                <c:pt idx="4">
                  <c:v>94.17878440914572</c:v>
                </c:pt>
                <c:pt idx="5">
                  <c:v>98.249802824672443</c:v>
                </c:pt>
                <c:pt idx="6">
                  <c:v>99.463523877966452</c:v>
                </c:pt>
                <c:pt idx="7">
                  <c:v>97.511171687967703</c:v>
                </c:pt>
                <c:pt idx="8">
                  <c:v>112.92861402041699</c:v>
                </c:pt>
                <c:pt idx="9">
                  <c:v>109.38501442453779</c:v>
                </c:pt>
                <c:pt idx="10">
                  <c:v>106.30582251150078</c:v>
                </c:pt>
                <c:pt idx="11">
                  <c:v>113.4733486055476</c:v>
                </c:pt>
                <c:pt idx="12">
                  <c:v>125.54907509068804</c:v>
                </c:pt>
                <c:pt idx="13">
                  <c:v>124.32014462217374</c:v>
                </c:pt>
                <c:pt idx="14">
                  <c:v>124.98433427120499</c:v>
                </c:pt>
                <c:pt idx="15">
                  <c:v>118.57721340599485</c:v>
                </c:pt>
                <c:pt idx="16">
                  <c:v>115.31717811542954</c:v>
                </c:pt>
                <c:pt idx="17">
                  <c:v>108.52341347852385</c:v>
                </c:pt>
                <c:pt idx="18">
                  <c:v>107.877483883089</c:v>
                </c:pt>
                <c:pt idx="19">
                  <c:v>103.54595846951179</c:v>
                </c:pt>
                <c:pt idx="20">
                  <c:v>97.606151951680175</c:v>
                </c:pt>
                <c:pt idx="21">
                  <c:v>110.18742122284004</c:v>
                </c:pt>
                <c:pt idx="22">
                  <c:v>107.23894193013405</c:v>
                </c:pt>
                <c:pt idx="23">
                  <c:v>113.93811070975013</c:v>
                </c:pt>
                <c:pt idx="24">
                  <c:v>115.05752965532254</c:v>
                </c:pt>
                <c:pt idx="25">
                  <c:v>114.41738708661984</c:v>
                </c:pt>
                <c:pt idx="26">
                  <c:v>107.90301895307128</c:v>
                </c:pt>
                <c:pt idx="27">
                  <c:v>105.12326929817202</c:v>
                </c:pt>
                <c:pt idx="28">
                  <c:v>104.86421100358181</c:v>
                </c:pt>
                <c:pt idx="29">
                  <c:v>103.58972689459551</c:v>
                </c:pt>
                <c:pt idx="30">
                  <c:v>106.94373340406713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Graphiques!$D$359:$AH$359</c:f>
              <c:numCache>
                <c:formatCode>#,##0</c:formatCode>
                <c:ptCount val="31"/>
                <c:pt idx="0">
                  <c:v>100</c:v>
                </c:pt>
                <c:pt idx="1">
                  <c:v>100.55700150761082</c:v>
                </c:pt>
                <c:pt idx="2">
                  <c:v>100.98078523557098</c:v>
                </c:pt>
                <c:pt idx="3">
                  <c:v>97.206272093797139</c:v>
                </c:pt>
                <c:pt idx="4">
                  <c:v>95.599046448543547</c:v>
                </c:pt>
                <c:pt idx="5">
                  <c:v>93.22540521780644</c:v>
                </c:pt>
                <c:pt idx="6">
                  <c:v>94.140047340049108</c:v>
                </c:pt>
                <c:pt idx="7">
                  <c:v>93.848690991240133</c:v>
                </c:pt>
                <c:pt idx="8">
                  <c:v>95.95254628771869</c:v>
                </c:pt>
                <c:pt idx="9">
                  <c:v>94.432796332442152</c:v>
                </c:pt>
                <c:pt idx="10">
                  <c:v>93.546552581161066</c:v>
                </c:pt>
                <c:pt idx="11">
                  <c:v>91.97710671305444</c:v>
                </c:pt>
                <c:pt idx="12">
                  <c:v>95.102928224235171</c:v>
                </c:pt>
                <c:pt idx="13">
                  <c:v>92.589915568393366</c:v>
                </c:pt>
                <c:pt idx="14">
                  <c:v>93.519507240824069</c:v>
                </c:pt>
                <c:pt idx="15">
                  <c:v>89.791349945017998</c:v>
                </c:pt>
                <c:pt idx="16">
                  <c:v>87.732990855882662</c:v>
                </c:pt>
                <c:pt idx="17">
                  <c:v>80.881065331352744</c:v>
                </c:pt>
                <c:pt idx="18">
                  <c:v>76.561349144640701</c:v>
                </c:pt>
                <c:pt idx="19">
                  <c:v>71.122332432243141</c:v>
                </c:pt>
                <c:pt idx="20">
                  <c:v>66.395810213603482</c:v>
                </c:pt>
                <c:pt idx="21">
                  <c:v>62.30755051379051</c:v>
                </c:pt>
                <c:pt idx="22">
                  <c:v>56.913511482801631</c:v>
                </c:pt>
                <c:pt idx="23">
                  <c:v>54.665331218502182</c:v>
                </c:pt>
                <c:pt idx="24">
                  <c:v>50.793715236220784</c:v>
                </c:pt>
                <c:pt idx="25">
                  <c:v>46.670265355907716</c:v>
                </c:pt>
                <c:pt idx="26">
                  <c:v>40.484241025002383</c:v>
                </c:pt>
                <c:pt idx="27">
                  <c:v>37.734404067728313</c:v>
                </c:pt>
                <c:pt idx="28">
                  <c:v>35.217527333569869</c:v>
                </c:pt>
                <c:pt idx="29">
                  <c:v>31.635175185470896</c:v>
                </c:pt>
                <c:pt idx="30">
                  <c:v>29.125894910957836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ser>
          <c:idx val="4"/>
          <c:order val="4"/>
          <c:tx>
            <c:strRef>
              <c:f>Graphiques!$C$360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Graphiques!$D$360:$AH$360</c:f>
              <c:numCache>
                <c:formatCode>#,##0</c:formatCode>
                <c:ptCount val="31"/>
                <c:pt idx="0">
                  <c:v>100</c:v>
                </c:pt>
                <c:pt idx="1">
                  <c:v>100.27772440960203</c:v>
                </c:pt>
                <c:pt idx="2">
                  <c:v>100.2447445886488</c:v>
                </c:pt>
                <c:pt idx="3">
                  <c:v>97.874300705130764</c:v>
                </c:pt>
                <c:pt idx="4">
                  <c:v>95.973479937151097</c:v>
                </c:pt>
                <c:pt idx="5">
                  <c:v>94.638227394624337</c:v>
                </c:pt>
                <c:pt idx="6">
                  <c:v>95.193490022049303</c:v>
                </c:pt>
                <c:pt idx="7">
                  <c:v>94.485976202323101</c:v>
                </c:pt>
                <c:pt idx="8">
                  <c:v>97.647136348236643</c:v>
                </c:pt>
                <c:pt idx="9">
                  <c:v>96.05162213379981</c:v>
                </c:pt>
                <c:pt idx="10">
                  <c:v>94.592092255891927</c:v>
                </c:pt>
                <c:pt idx="11">
                  <c:v>93.924414014160789</c:v>
                </c:pt>
                <c:pt idx="12">
                  <c:v>97.842226583542939</c:v>
                </c:pt>
                <c:pt idx="13">
                  <c:v>96.566235282413118</c:v>
                </c:pt>
                <c:pt idx="14">
                  <c:v>97.121786682779202</c:v>
                </c:pt>
                <c:pt idx="15">
                  <c:v>95.574775650346098</c:v>
                </c:pt>
                <c:pt idx="16">
                  <c:v>95.269513944572878</c:v>
                </c:pt>
                <c:pt idx="17">
                  <c:v>91.477873440445123</c:v>
                </c:pt>
                <c:pt idx="18">
                  <c:v>91.040912176654814</c:v>
                </c:pt>
                <c:pt idx="19">
                  <c:v>89.828962708081335</c:v>
                </c:pt>
                <c:pt idx="20">
                  <c:v>89.687486450547311</c:v>
                </c:pt>
                <c:pt idx="21">
                  <c:v>90.941976452665585</c:v>
                </c:pt>
                <c:pt idx="22">
                  <c:v>89.995358051493412</c:v>
                </c:pt>
                <c:pt idx="23">
                  <c:v>91.765158489930684</c:v>
                </c:pt>
                <c:pt idx="24">
                  <c:v>92.053931181534992</c:v>
                </c:pt>
                <c:pt idx="25">
                  <c:v>92.526391161346027</c:v>
                </c:pt>
                <c:pt idx="26">
                  <c:v>90.067671885837498</c:v>
                </c:pt>
                <c:pt idx="27">
                  <c:v>90.086990309472597</c:v>
                </c:pt>
                <c:pt idx="28">
                  <c:v>90.666423903220348</c:v>
                </c:pt>
                <c:pt idx="29">
                  <c:v>90.022963044763387</c:v>
                </c:pt>
                <c:pt idx="30">
                  <c:v>91.439135973964127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8-4973-A3D9-F2C3C773837E}"/>
            </c:ext>
          </c:extLst>
        </c:ser>
        <c:ser>
          <c:idx val="5"/>
          <c:order val="5"/>
          <c:tx>
            <c:strRef>
              <c:f>Graphiques!$C$361</c:f>
              <c:strCache>
                <c:ptCount val="1"/>
                <c:pt idx="0">
                  <c:v>Aeq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Graphiques!$D$361:$AH$361</c:f>
              <c:numCache>
                <c:formatCode>#,##0</c:formatCode>
                <c:ptCount val="31"/>
                <c:pt idx="0">
                  <c:v>100</c:v>
                </c:pt>
                <c:pt idx="1">
                  <c:v>100.73775194570324</c:v>
                </c:pt>
                <c:pt idx="2">
                  <c:v>100.68486001490128</c:v>
                </c:pt>
                <c:pt idx="3">
                  <c:v>101.01374197760467</c:v>
                </c:pt>
                <c:pt idx="4">
                  <c:v>94.550295325928133</c:v>
                </c:pt>
                <c:pt idx="5">
                  <c:v>94.818681768630157</c:v>
                </c:pt>
                <c:pt idx="6">
                  <c:v>95.908161893107177</c:v>
                </c:pt>
                <c:pt idx="7">
                  <c:v>94.311178635037194</c:v>
                </c:pt>
                <c:pt idx="8">
                  <c:v>107.25506345627376</c:v>
                </c:pt>
                <c:pt idx="9">
                  <c:v>103.71252017622976</c:v>
                </c:pt>
                <c:pt idx="10">
                  <c:v>100.30204590813943</c:v>
                </c:pt>
                <c:pt idx="11">
                  <c:v>105.08930884192704</c:v>
                </c:pt>
                <c:pt idx="12">
                  <c:v>111.66101407947187</c:v>
                </c:pt>
                <c:pt idx="13">
                  <c:v>107.70590098198922</c:v>
                </c:pt>
                <c:pt idx="14">
                  <c:v>105.19593657821304</c:v>
                </c:pt>
                <c:pt idx="15">
                  <c:v>96.571947486732157</c:v>
                </c:pt>
                <c:pt idx="16">
                  <c:v>90.012577778973878</c:v>
                </c:pt>
                <c:pt idx="17">
                  <c:v>81.90798981203119</c:v>
                </c:pt>
                <c:pt idx="18">
                  <c:v>72.910264667701512</c:v>
                </c:pt>
                <c:pt idx="19">
                  <c:v>66.939245185539676</c:v>
                </c:pt>
                <c:pt idx="20">
                  <c:v>59.475480275360674</c:v>
                </c:pt>
                <c:pt idx="21">
                  <c:v>59.396013868149367</c:v>
                </c:pt>
                <c:pt idx="22">
                  <c:v>50.202093341325551</c:v>
                </c:pt>
                <c:pt idx="23">
                  <c:v>49.093090546834951</c:v>
                </c:pt>
                <c:pt idx="24">
                  <c:v>45.619130652389387</c:v>
                </c:pt>
                <c:pt idx="25">
                  <c:v>40.352396383830211</c:v>
                </c:pt>
                <c:pt idx="26">
                  <c:v>33.468286636996559</c:v>
                </c:pt>
                <c:pt idx="27">
                  <c:v>29.523610567473625</c:v>
                </c:pt>
                <c:pt idx="28">
                  <c:v>26.489985878204671</c:v>
                </c:pt>
                <c:pt idx="29">
                  <c:v>23.532631698498129</c:v>
                </c:pt>
                <c:pt idx="30">
                  <c:v>21.565334687306386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0.66602777777777777"/>
          <c:w val="0.28225629629629623"/>
          <c:h val="0.187436507936507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3888888888894E-2"/>
          <c:y val="5.5436507936507937E-2"/>
          <c:w val="0.88354574074074077"/>
          <c:h val="0.78201915379369646"/>
        </c:manualLayout>
      </c:layout>
      <c:lineChart>
        <c:grouping val="standard"/>
        <c:varyColors val="0"/>
        <c:ser>
          <c:idx val="19"/>
          <c:order val="0"/>
          <c:tx>
            <c:strRef>
              <c:f>Graphiques!$C$375</c:f>
              <c:strCache>
                <c:ptCount val="1"/>
                <c:pt idx="0">
                  <c:v>TSP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Graphiques!$D$375:$AH$375</c:f>
              <c:numCache>
                <c:formatCode>#,##0</c:formatCode>
                <c:ptCount val="31"/>
                <c:pt idx="0">
                  <c:v>100</c:v>
                </c:pt>
                <c:pt idx="1">
                  <c:v>100.81124139914698</c:v>
                </c:pt>
                <c:pt idx="2">
                  <c:v>100.76690902932032</c:v>
                </c:pt>
                <c:pt idx="3">
                  <c:v>101.15681333876135</c:v>
                </c:pt>
                <c:pt idx="4">
                  <c:v>95.739603288050034</c:v>
                </c:pt>
                <c:pt idx="5">
                  <c:v>99.389585281477679</c:v>
                </c:pt>
                <c:pt idx="6">
                  <c:v>100.60183083517379</c:v>
                </c:pt>
                <c:pt idx="7">
                  <c:v>98.882566487891637</c:v>
                </c:pt>
                <c:pt idx="8">
                  <c:v>112.72757726325675</c:v>
                </c:pt>
                <c:pt idx="9">
                  <c:v>108.28209434651274</c:v>
                </c:pt>
                <c:pt idx="10">
                  <c:v>103.46302403700847</c:v>
                </c:pt>
                <c:pt idx="11">
                  <c:v>106.56892633927383</c:v>
                </c:pt>
                <c:pt idx="12">
                  <c:v>110.08166659307216</c:v>
                </c:pt>
                <c:pt idx="13">
                  <c:v>103.44380153602553</c:v>
                </c:pt>
                <c:pt idx="14">
                  <c:v>98.265954165224414</c:v>
                </c:pt>
                <c:pt idx="15">
                  <c:v>87.643961230763921</c:v>
                </c:pt>
                <c:pt idx="16">
                  <c:v>79.466733480088095</c:v>
                </c:pt>
                <c:pt idx="17">
                  <c:v>71.00412534539737</c:v>
                </c:pt>
                <c:pt idx="18">
                  <c:v>66.872299122628732</c:v>
                </c:pt>
                <c:pt idx="19">
                  <c:v>61.371088403631362</c:v>
                </c:pt>
                <c:pt idx="20">
                  <c:v>54.331754011825332</c:v>
                </c:pt>
                <c:pt idx="21">
                  <c:v>54.112783451796197</c:v>
                </c:pt>
                <c:pt idx="22">
                  <c:v>47.902125604730863</c:v>
                </c:pt>
                <c:pt idx="23">
                  <c:v>46.396731531766278</c:v>
                </c:pt>
                <c:pt idx="24">
                  <c:v>42.791019100441993</c:v>
                </c:pt>
                <c:pt idx="25">
                  <c:v>38.735047361398593</c:v>
                </c:pt>
                <c:pt idx="26">
                  <c:v>32.878729676194808</c:v>
                </c:pt>
                <c:pt idx="27">
                  <c:v>29.729167969650376</c:v>
                </c:pt>
                <c:pt idx="28">
                  <c:v>27.592379436290422</c:v>
                </c:pt>
                <c:pt idx="29">
                  <c:v>25.077744221197808</c:v>
                </c:pt>
                <c:pt idx="30">
                  <c:v>24.037509973843964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896-4A07-992E-7D81C0B3ED15}"/>
            </c:ext>
          </c:extLst>
        </c:ser>
        <c:ser>
          <c:idx val="20"/>
          <c:order val="1"/>
          <c:tx>
            <c:strRef>
              <c:f>Graphiques!$C$376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Graphiques!$D$376:$AH$376</c:f>
              <c:numCache>
                <c:formatCode>#,##0</c:formatCode>
                <c:ptCount val="31"/>
                <c:pt idx="0">
                  <c:v>100.00000000000001</c:v>
                </c:pt>
                <c:pt idx="1">
                  <c:v>100.7966167417208</c:v>
                </c:pt>
                <c:pt idx="2">
                  <c:v>100.69652610288155</c:v>
                </c:pt>
                <c:pt idx="3">
                  <c:v>101.06733151734065</c:v>
                </c:pt>
                <c:pt idx="4">
                  <c:v>95.339102710951309</c:v>
                </c:pt>
                <c:pt idx="5">
                  <c:v>99.128782321929677</c:v>
                </c:pt>
                <c:pt idx="6">
                  <c:v>100.35935262436811</c:v>
                </c:pt>
                <c:pt idx="7">
                  <c:v>98.513699334604283</c:v>
                </c:pt>
                <c:pt idx="8">
                  <c:v>112.99763997955048</c:v>
                </c:pt>
                <c:pt idx="9">
                  <c:v>108.26415986837267</c:v>
                </c:pt>
                <c:pt idx="10">
                  <c:v>103.1488003234533</c:v>
                </c:pt>
                <c:pt idx="11">
                  <c:v>106.41332099268749</c:v>
                </c:pt>
                <c:pt idx="12">
                  <c:v>110.09293159290583</c:v>
                </c:pt>
                <c:pt idx="13">
                  <c:v>103.12517541684008</c:v>
                </c:pt>
                <c:pt idx="14">
                  <c:v>97.462539127077648</c:v>
                </c:pt>
                <c:pt idx="15">
                  <c:v>86.520364481166723</c:v>
                </c:pt>
                <c:pt idx="16">
                  <c:v>78.058273256678959</c:v>
                </c:pt>
                <c:pt idx="17">
                  <c:v>69.215975539890593</c:v>
                </c:pt>
                <c:pt idx="18">
                  <c:v>64.668086719000897</c:v>
                </c:pt>
                <c:pt idx="19">
                  <c:v>58.826287671793544</c:v>
                </c:pt>
                <c:pt idx="20">
                  <c:v>51.708706200853996</c:v>
                </c:pt>
                <c:pt idx="21">
                  <c:v>51.387583847439963</c:v>
                </c:pt>
                <c:pt idx="22">
                  <c:v>45.078421865251343</c:v>
                </c:pt>
                <c:pt idx="23">
                  <c:v>43.103959303274316</c:v>
                </c:pt>
                <c:pt idx="24">
                  <c:v>39.206028144731008</c:v>
                </c:pt>
                <c:pt idx="25">
                  <c:v>34.944870399007257</c:v>
                </c:pt>
                <c:pt idx="26">
                  <c:v>29.180850543023972</c:v>
                </c:pt>
                <c:pt idx="27">
                  <c:v>26.06540272239268</c:v>
                </c:pt>
                <c:pt idx="28">
                  <c:v>23.804999287409753</c:v>
                </c:pt>
                <c:pt idx="29">
                  <c:v>21.285246656427852</c:v>
                </c:pt>
                <c:pt idx="30">
                  <c:v>19.877606930536469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9896-4A07-992E-7D81C0B3ED15}"/>
            </c:ext>
          </c:extLst>
        </c:ser>
        <c:ser>
          <c:idx val="21"/>
          <c:order val="2"/>
          <c:tx>
            <c:strRef>
              <c:f>Graphiques!$C$377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Graphiques!$D$377:$AH$377</c:f>
              <c:numCache>
                <c:formatCode>#,##0</c:formatCode>
                <c:ptCount val="31"/>
                <c:pt idx="0">
                  <c:v>100</c:v>
                </c:pt>
                <c:pt idx="1">
                  <c:v>100.79023684647264</c:v>
                </c:pt>
                <c:pt idx="2">
                  <c:v>100.66769816203812</c:v>
                </c:pt>
                <c:pt idx="3">
                  <c:v>101.02538562976112</c:v>
                </c:pt>
                <c:pt idx="4">
                  <c:v>95.178862437112386</c:v>
                </c:pt>
                <c:pt idx="5">
                  <c:v>99.013916964597996</c:v>
                </c:pt>
                <c:pt idx="6">
                  <c:v>100.25109834525283</c:v>
                </c:pt>
                <c:pt idx="7">
                  <c:v>98.356069850483919</c:v>
                </c:pt>
                <c:pt idx="8">
                  <c:v>113.07921233172843</c:v>
                </c:pt>
                <c:pt idx="9">
                  <c:v>108.2265945017101</c:v>
                </c:pt>
                <c:pt idx="10">
                  <c:v>102.99237142885805</c:v>
                </c:pt>
                <c:pt idx="11">
                  <c:v>106.29124579821357</c:v>
                </c:pt>
                <c:pt idx="12">
                  <c:v>110.00045219154769</c:v>
                </c:pt>
                <c:pt idx="13">
                  <c:v>102.87823334915916</c:v>
                </c:pt>
                <c:pt idx="14">
                  <c:v>96.997341741894616</c:v>
                </c:pt>
                <c:pt idx="15">
                  <c:v>85.913004541124238</c:v>
                </c:pt>
                <c:pt idx="16">
                  <c:v>77.32888318608137</c:v>
                </c:pt>
                <c:pt idx="17">
                  <c:v>68.330245158929898</c:v>
                </c:pt>
                <c:pt idx="18">
                  <c:v>63.603603466053116</c:v>
                </c:pt>
                <c:pt idx="19">
                  <c:v>57.625219242475119</c:v>
                </c:pt>
                <c:pt idx="20">
                  <c:v>50.482354675972573</c:v>
                </c:pt>
                <c:pt idx="21">
                  <c:v>50.068863328268215</c:v>
                </c:pt>
                <c:pt idx="22">
                  <c:v>43.71742740154663</c:v>
                </c:pt>
                <c:pt idx="23">
                  <c:v>41.522209019862288</c:v>
                </c:pt>
                <c:pt idx="24">
                  <c:v>37.494257441922187</c:v>
                </c:pt>
                <c:pt idx="25">
                  <c:v>33.144045963955001</c:v>
                </c:pt>
                <c:pt idx="26">
                  <c:v>27.428106836071365</c:v>
                </c:pt>
                <c:pt idx="27">
                  <c:v>24.332867270161806</c:v>
                </c:pt>
                <c:pt idx="28">
                  <c:v>22.017465439952243</c:v>
                </c:pt>
                <c:pt idx="29">
                  <c:v>19.49526695880996</c:v>
                </c:pt>
                <c:pt idx="30">
                  <c:v>17.92333915898719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9896-4A07-992E-7D81C0B3ED15}"/>
            </c:ext>
          </c:extLst>
        </c:ser>
        <c:ser>
          <c:idx val="22"/>
          <c:order val="3"/>
          <c:tx>
            <c:strRef>
              <c:f>Graphiques!$C$378</c:f>
              <c:strCache>
                <c:ptCount val="1"/>
                <c:pt idx="0">
                  <c:v>PM1.0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Graphiques!$D$378:$AH$378</c:f>
              <c:numCache>
                <c:formatCode>#,##0</c:formatCode>
                <c:ptCount val="31"/>
                <c:pt idx="0">
                  <c:v>100</c:v>
                </c:pt>
                <c:pt idx="1">
                  <c:v>100.78497234816405</c:v>
                </c:pt>
                <c:pt idx="2">
                  <c:v>100.65620397639977</c:v>
                </c:pt>
                <c:pt idx="3">
                  <c:v>101.00496695159057</c:v>
                </c:pt>
                <c:pt idx="4">
                  <c:v>95.150128137781721</c:v>
                </c:pt>
                <c:pt idx="5">
                  <c:v>98.974196478211411</c:v>
                </c:pt>
                <c:pt idx="6">
                  <c:v>100.20544008259768</c:v>
                </c:pt>
                <c:pt idx="7">
                  <c:v>98.302261760321542</c:v>
                </c:pt>
                <c:pt idx="8">
                  <c:v>113.02007924539565</c:v>
                </c:pt>
                <c:pt idx="9">
                  <c:v>108.13147431256979</c:v>
                </c:pt>
                <c:pt idx="10">
                  <c:v>102.86069876753479</c:v>
                </c:pt>
                <c:pt idx="11">
                  <c:v>106.12448125063483</c:v>
                </c:pt>
                <c:pt idx="12">
                  <c:v>109.69437802599867</c:v>
                </c:pt>
                <c:pt idx="13">
                  <c:v>102.43261661403226</c:v>
                </c:pt>
                <c:pt idx="14">
                  <c:v>96.347002308593687</c:v>
                </c:pt>
                <c:pt idx="15">
                  <c:v>85.105758024325681</c:v>
                </c:pt>
                <c:pt idx="16">
                  <c:v>76.366211053579519</c:v>
                </c:pt>
                <c:pt idx="17">
                  <c:v>67.213806732543475</c:v>
                </c:pt>
                <c:pt idx="18">
                  <c:v>62.279704368012546</c:v>
                </c:pt>
                <c:pt idx="19">
                  <c:v>56.131487577548263</c:v>
                </c:pt>
                <c:pt idx="20">
                  <c:v>48.910063590791893</c:v>
                </c:pt>
                <c:pt idx="21">
                  <c:v>48.270782041700663</c:v>
                </c:pt>
                <c:pt idx="22">
                  <c:v>41.80903692539961</c:v>
                </c:pt>
                <c:pt idx="23">
                  <c:v>39.283023305644335</c:v>
                </c:pt>
                <c:pt idx="24">
                  <c:v>35.045182492436425</c:v>
                </c:pt>
                <c:pt idx="25">
                  <c:v>30.537029659098753</c:v>
                </c:pt>
                <c:pt idx="26">
                  <c:v>24.854644787809573</c:v>
                </c:pt>
                <c:pt idx="27">
                  <c:v>21.767619252204103</c:v>
                </c:pt>
                <c:pt idx="28">
                  <c:v>19.367288958171134</c:v>
                </c:pt>
                <c:pt idx="29">
                  <c:v>16.848869860321471</c:v>
                </c:pt>
                <c:pt idx="30">
                  <c:v>15.069659566802246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9896-4A07-992E-7D81C0B3ED15}"/>
            </c:ext>
          </c:extLst>
        </c:ser>
        <c:ser>
          <c:idx val="23"/>
          <c:order val="4"/>
          <c:tx>
            <c:strRef>
              <c:f>Graphiques!$C$379</c:f>
              <c:strCache>
                <c:ptCount val="1"/>
                <c:pt idx="0">
                  <c:v>BC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Graphiques!$D$379:$AH$379</c:f>
              <c:numCache>
                <c:formatCode>#,##0</c:formatCode>
                <c:ptCount val="31"/>
                <c:pt idx="0">
                  <c:v>99.999999999999986</c:v>
                </c:pt>
                <c:pt idx="1">
                  <c:v>100.79261116306947</c:v>
                </c:pt>
                <c:pt idx="2">
                  <c:v>100.62412243917775</c:v>
                </c:pt>
                <c:pt idx="3">
                  <c:v>101.13063176733544</c:v>
                </c:pt>
                <c:pt idx="4">
                  <c:v>94.931072870314509</c:v>
                </c:pt>
                <c:pt idx="5">
                  <c:v>99.115810629904757</c:v>
                </c:pt>
                <c:pt idx="6">
                  <c:v>100.38431793350871</c:v>
                </c:pt>
                <c:pt idx="7">
                  <c:v>98.363564423936367</c:v>
                </c:pt>
                <c:pt idx="8">
                  <c:v>113.99102393335916</c:v>
                </c:pt>
                <c:pt idx="9">
                  <c:v>109.37126872613234</c:v>
                </c:pt>
                <c:pt idx="10">
                  <c:v>104.43229127170599</c:v>
                </c:pt>
                <c:pt idx="11">
                  <c:v>109.05657365436733</c:v>
                </c:pt>
                <c:pt idx="12">
                  <c:v>115.21561050754832</c:v>
                </c:pt>
                <c:pt idx="13">
                  <c:v>109.26438170124852</c:v>
                </c:pt>
                <c:pt idx="14">
                  <c:v>103.90238543290104</c:v>
                </c:pt>
                <c:pt idx="15">
                  <c:v>92.989990797478185</c:v>
                </c:pt>
                <c:pt idx="16">
                  <c:v>84.796853427768454</c:v>
                </c:pt>
                <c:pt idx="17">
                  <c:v>75.536558503291928</c:v>
                </c:pt>
                <c:pt idx="18">
                  <c:v>71.020144498456943</c:v>
                </c:pt>
                <c:pt idx="19">
                  <c:v>64.566266880489735</c:v>
                </c:pt>
                <c:pt idx="20">
                  <c:v>57.017803714445094</c:v>
                </c:pt>
                <c:pt idx="21">
                  <c:v>58.428928805682567</c:v>
                </c:pt>
                <c:pt idx="22">
                  <c:v>51.502950877270763</c:v>
                </c:pt>
                <c:pt idx="23">
                  <c:v>49.519210326381078</c:v>
                </c:pt>
                <c:pt idx="24">
                  <c:v>44.814438842503769</c:v>
                </c:pt>
                <c:pt idx="25">
                  <c:v>39.67360220490832</c:v>
                </c:pt>
                <c:pt idx="26">
                  <c:v>32.86159921960158</c:v>
                </c:pt>
                <c:pt idx="27">
                  <c:v>28.143646991943683</c:v>
                </c:pt>
                <c:pt idx="28">
                  <c:v>24.428965970787321</c:v>
                </c:pt>
                <c:pt idx="29">
                  <c:v>20.757183347222774</c:v>
                </c:pt>
                <c:pt idx="30">
                  <c:v>18.024916222136756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9896-4A07-992E-7D81C0B3E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7310740158725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910481481481482"/>
          <c:y val="4.1050394836975319E-2"/>
          <c:w val="0.24264222222222223"/>
          <c:h val="0.1982803095442820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35740740740735E-2"/>
          <c:y val="5.5436507936507937E-2"/>
          <c:w val="0.88119388888888894"/>
          <c:h val="0.81208650793650783"/>
        </c:manualLayout>
      </c:layout>
      <c:lineChart>
        <c:grouping val="standard"/>
        <c:varyColors val="0"/>
        <c:ser>
          <c:idx val="6"/>
          <c:order val="0"/>
          <c:tx>
            <c:strRef>
              <c:f>Graphiques!$C$362</c:f>
              <c:strCache>
                <c:ptCount val="1"/>
                <c:pt idx="0">
                  <c:v>As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Graphiques!$D$362:$AH$362</c:f>
              <c:numCache>
                <c:formatCode>#,##0</c:formatCode>
                <c:ptCount val="31"/>
                <c:pt idx="0">
                  <c:v>99.999999999999986</c:v>
                </c:pt>
                <c:pt idx="1">
                  <c:v>100.71049668819033</c:v>
                </c:pt>
                <c:pt idx="2">
                  <c:v>100.53450192508161</c:v>
                </c:pt>
                <c:pt idx="3">
                  <c:v>100.68007840375871</c:v>
                </c:pt>
                <c:pt idx="4">
                  <c:v>95.020179169647676</c:v>
                </c:pt>
                <c:pt idx="5">
                  <c:v>98.475130418230847</c:v>
                </c:pt>
                <c:pt idx="6">
                  <c:v>99.640201115123119</c:v>
                </c:pt>
                <c:pt idx="7">
                  <c:v>97.769236779110742</c:v>
                </c:pt>
                <c:pt idx="8">
                  <c:v>111.79785740455965</c:v>
                </c:pt>
                <c:pt idx="9">
                  <c:v>108.45466629535474</c:v>
                </c:pt>
                <c:pt idx="10">
                  <c:v>105.1960195512417</c:v>
                </c:pt>
                <c:pt idx="11">
                  <c:v>111.2628667707599</c:v>
                </c:pt>
                <c:pt idx="12">
                  <c:v>122.56485233086596</c:v>
                </c:pt>
                <c:pt idx="13">
                  <c:v>121.52157581988482</c:v>
                </c:pt>
                <c:pt idx="14">
                  <c:v>122.22767467418014</c:v>
                </c:pt>
                <c:pt idx="15">
                  <c:v>116.67149133303359</c:v>
                </c:pt>
                <c:pt idx="16">
                  <c:v>113.75422143911409</c:v>
                </c:pt>
                <c:pt idx="17">
                  <c:v>107.46704421180677</c:v>
                </c:pt>
                <c:pt idx="18">
                  <c:v>107.14625608402292</c:v>
                </c:pt>
                <c:pt idx="19">
                  <c:v>103.32308960995447</c:v>
                </c:pt>
                <c:pt idx="20">
                  <c:v>98.180961115325459</c:v>
                </c:pt>
                <c:pt idx="21">
                  <c:v>109.76506696655709</c:v>
                </c:pt>
                <c:pt idx="22">
                  <c:v>107.59205850450341</c:v>
                </c:pt>
                <c:pt idx="23">
                  <c:v>113.83721953730205</c:v>
                </c:pt>
                <c:pt idx="24">
                  <c:v>114.93469134370162</c:v>
                </c:pt>
                <c:pt idx="25">
                  <c:v>114.45723563647114</c:v>
                </c:pt>
                <c:pt idx="26">
                  <c:v>108.36621763953008</c:v>
                </c:pt>
                <c:pt idx="27">
                  <c:v>105.78954380465773</c:v>
                </c:pt>
                <c:pt idx="28">
                  <c:v>105.60961141479268</c:v>
                </c:pt>
                <c:pt idx="29">
                  <c:v>104.30319505255058</c:v>
                </c:pt>
                <c:pt idx="30">
                  <c:v>107.66473473869313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80C-9445-91805283658C}"/>
            </c:ext>
          </c:extLst>
        </c:ser>
        <c:ser>
          <c:idx val="7"/>
          <c:order val="1"/>
          <c:tx>
            <c:strRef>
              <c:f>Graphiques!$C$363</c:f>
              <c:strCache>
                <c:ptCount val="1"/>
                <c:pt idx="0">
                  <c:v>Cd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Graphiques!$D$363:$AH$363</c:f>
              <c:numCache>
                <c:formatCode>#,##0</c:formatCode>
                <c:ptCount val="31"/>
                <c:pt idx="0">
                  <c:v>100</c:v>
                </c:pt>
                <c:pt idx="1">
                  <c:v>100.94429789361135</c:v>
                </c:pt>
                <c:pt idx="2">
                  <c:v>101.59873461002196</c:v>
                </c:pt>
                <c:pt idx="3">
                  <c:v>95.675514700266049</c:v>
                </c:pt>
                <c:pt idx="4">
                  <c:v>96.072733313711879</c:v>
                </c:pt>
                <c:pt idx="5">
                  <c:v>89.334267332200682</c:v>
                </c:pt>
                <c:pt idx="6">
                  <c:v>90.430077756941699</c:v>
                </c:pt>
                <c:pt idx="7">
                  <c:v>90.484138738070087</c:v>
                </c:pt>
                <c:pt idx="8">
                  <c:v>86.59451334922413</c:v>
                </c:pt>
                <c:pt idx="9">
                  <c:v>85.38856382368877</c:v>
                </c:pt>
                <c:pt idx="10">
                  <c:v>84.245244483741473</c:v>
                </c:pt>
                <c:pt idx="11">
                  <c:v>77.495186957355187</c:v>
                </c:pt>
                <c:pt idx="12">
                  <c:v>81.523828382996484</c:v>
                </c:pt>
                <c:pt idx="13">
                  <c:v>81.133175859976859</c:v>
                </c:pt>
                <c:pt idx="14">
                  <c:v>84.96544976344137</c:v>
                </c:pt>
                <c:pt idx="15">
                  <c:v>86.720382466704521</c:v>
                </c:pt>
                <c:pt idx="16">
                  <c:v>89.494015183467539</c:v>
                </c:pt>
                <c:pt idx="17">
                  <c:v>84.26545234247655</c:v>
                </c:pt>
                <c:pt idx="18">
                  <c:v>85.146448030051914</c:v>
                </c:pt>
                <c:pt idx="19">
                  <c:v>85.568288777960831</c:v>
                </c:pt>
                <c:pt idx="20">
                  <c:v>89.358639942668816</c:v>
                </c:pt>
                <c:pt idx="21">
                  <c:v>86.175066122205536</c:v>
                </c:pt>
                <c:pt idx="22">
                  <c:v>85.657995495006858</c:v>
                </c:pt>
                <c:pt idx="23">
                  <c:v>87.905030047484928</c:v>
                </c:pt>
                <c:pt idx="24">
                  <c:v>88.437782972133689</c:v>
                </c:pt>
                <c:pt idx="25">
                  <c:v>90.254674635787239</c:v>
                </c:pt>
                <c:pt idx="26">
                  <c:v>86.398979844633402</c:v>
                </c:pt>
                <c:pt idx="27">
                  <c:v>87.672879787353565</c:v>
                </c:pt>
                <c:pt idx="28">
                  <c:v>89.38499387844</c:v>
                </c:pt>
                <c:pt idx="29">
                  <c:v>88.269894825377222</c:v>
                </c:pt>
                <c:pt idx="30">
                  <c:v>91.158332542984738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80C-9445-91805283658C}"/>
            </c:ext>
          </c:extLst>
        </c:ser>
        <c:ser>
          <c:idx val="8"/>
          <c:order val="2"/>
          <c:tx>
            <c:strRef>
              <c:f>Graphiques!$C$364</c:f>
              <c:strCache>
                <c:ptCount val="1"/>
                <c:pt idx="0">
                  <c:v>Cr</c:v>
                </c:pt>
              </c:strCache>
            </c:strRef>
          </c:tx>
          <c:spPr>
            <a:ln w="22225" cap="rnd">
              <a:solidFill>
                <a:srgbClr val="00FF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Graphiques!$D$364:$AH$364</c:f>
              <c:numCache>
                <c:formatCode>#,##0</c:formatCode>
                <c:ptCount val="31"/>
                <c:pt idx="0">
                  <c:v>100.00000000000001</c:v>
                </c:pt>
                <c:pt idx="1">
                  <c:v>100.78522203948073</c:v>
                </c:pt>
                <c:pt idx="2">
                  <c:v>100.63784369166505</c:v>
                </c:pt>
                <c:pt idx="3">
                  <c:v>100.74388323475159</c:v>
                </c:pt>
                <c:pt idx="4">
                  <c:v>94.843057380586586</c:v>
                </c:pt>
                <c:pt idx="5">
                  <c:v>98.402532694377953</c:v>
                </c:pt>
                <c:pt idx="6">
                  <c:v>99.658259116503416</c:v>
                </c:pt>
                <c:pt idx="7">
                  <c:v>97.718353228177719</c:v>
                </c:pt>
                <c:pt idx="8">
                  <c:v>112.35551632663609</c:v>
                </c:pt>
                <c:pt idx="9">
                  <c:v>108.83799931626245</c:v>
                </c:pt>
                <c:pt idx="10">
                  <c:v>105.40727898947212</c:v>
                </c:pt>
                <c:pt idx="11">
                  <c:v>111.6663958793589</c:v>
                </c:pt>
                <c:pt idx="12">
                  <c:v>123.56079108468214</c:v>
                </c:pt>
                <c:pt idx="13">
                  <c:v>122.46445568855337</c:v>
                </c:pt>
                <c:pt idx="14">
                  <c:v>123.25656215111646</c:v>
                </c:pt>
                <c:pt idx="15">
                  <c:v>117.44746664453196</c:v>
                </c:pt>
                <c:pt idx="16">
                  <c:v>114.41295865701227</c:v>
                </c:pt>
                <c:pt idx="17">
                  <c:v>107.7039668012084</c:v>
                </c:pt>
                <c:pt idx="18">
                  <c:v>107.30139626249547</c:v>
                </c:pt>
                <c:pt idx="19">
                  <c:v>103.30882239167809</c:v>
                </c:pt>
                <c:pt idx="20">
                  <c:v>97.973520416538818</c:v>
                </c:pt>
                <c:pt idx="21">
                  <c:v>110.05147869114734</c:v>
                </c:pt>
                <c:pt idx="22">
                  <c:v>107.74833457827968</c:v>
                </c:pt>
                <c:pt idx="23">
                  <c:v>114.31964023484781</c:v>
                </c:pt>
                <c:pt idx="24">
                  <c:v>115.47086292885864</c:v>
                </c:pt>
                <c:pt idx="25">
                  <c:v>114.99391940959288</c:v>
                </c:pt>
                <c:pt idx="26">
                  <c:v>108.56666981579032</c:v>
                </c:pt>
                <c:pt idx="27">
                  <c:v>105.87425479738988</c:v>
                </c:pt>
                <c:pt idx="28">
                  <c:v>105.6943538349108</c:v>
                </c:pt>
                <c:pt idx="29">
                  <c:v>104.31316918043569</c:v>
                </c:pt>
                <c:pt idx="30">
                  <c:v>107.83625324210034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80C-9445-91805283658C}"/>
            </c:ext>
          </c:extLst>
        </c:ser>
        <c:ser>
          <c:idx val="9"/>
          <c:order val="3"/>
          <c:tx>
            <c:strRef>
              <c:f>Graphiques!$C$365</c:f>
              <c:strCache>
                <c:ptCount val="1"/>
                <c:pt idx="0">
                  <c:v>Cu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Graphiques!$D$365:$AH$365</c:f>
              <c:numCache>
                <c:formatCode>#,##0</c:formatCode>
                <c:ptCount val="31"/>
                <c:pt idx="0">
                  <c:v>99.999999999999986</c:v>
                </c:pt>
                <c:pt idx="1">
                  <c:v>101.02037227901296</c:v>
                </c:pt>
                <c:pt idx="2">
                  <c:v>101.77074032792918</c:v>
                </c:pt>
                <c:pt idx="3">
                  <c:v>95.271267406031384</c:v>
                </c:pt>
                <c:pt idx="4">
                  <c:v>96.037275079797752</c:v>
                </c:pt>
                <c:pt idx="5">
                  <c:v>88.45670900090083</c:v>
                </c:pt>
                <c:pt idx="6">
                  <c:v>89.612994337784315</c:v>
                </c:pt>
                <c:pt idx="7">
                  <c:v>89.789874758556607</c:v>
                </c:pt>
                <c:pt idx="8">
                  <c:v>84.732627470407678</c:v>
                </c:pt>
                <c:pt idx="9">
                  <c:v>83.591071475885741</c:v>
                </c:pt>
                <c:pt idx="10">
                  <c:v>82.511827536249953</c:v>
                </c:pt>
                <c:pt idx="11">
                  <c:v>74.747717077968332</c:v>
                </c:pt>
                <c:pt idx="12">
                  <c:v>78.55659475784222</c:v>
                </c:pt>
                <c:pt idx="13">
                  <c:v>78.185732595565995</c:v>
                </c:pt>
                <c:pt idx="14">
                  <c:v>82.363157104707184</c:v>
                </c:pt>
                <c:pt idx="15">
                  <c:v>84.591116883915035</c:v>
                </c:pt>
                <c:pt idx="16">
                  <c:v>87.791551423264522</c:v>
                </c:pt>
                <c:pt idx="17">
                  <c:v>82.347991656352235</c:v>
                </c:pt>
                <c:pt idx="18">
                  <c:v>83.277149807231041</c:v>
                </c:pt>
                <c:pt idx="19">
                  <c:v>83.957037498854959</c:v>
                </c:pt>
                <c:pt idx="20">
                  <c:v>88.410561410100655</c:v>
                </c:pt>
                <c:pt idx="21">
                  <c:v>84.259009170872702</c:v>
                </c:pt>
                <c:pt idx="22">
                  <c:v>83.795460742809851</c:v>
                </c:pt>
                <c:pt idx="23">
                  <c:v>85.922059745039377</c:v>
                </c:pt>
                <c:pt idx="24">
                  <c:v>86.44345701455633</c:v>
                </c:pt>
                <c:pt idx="25">
                  <c:v>88.467581182189946</c:v>
                </c:pt>
                <c:pt idx="26">
                  <c:v>84.56596610736095</c:v>
                </c:pt>
                <c:pt idx="27">
                  <c:v>86.101847748091089</c:v>
                </c:pt>
                <c:pt idx="28">
                  <c:v>87.984569564685259</c:v>
                </c:pt>
                <c:pt idx="29">
                  <c:v>86.831692688448811</c:v>
                </c:pt>
                <c:pt idx="30">
                  <c:v>89.796366926520989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8-480C-9445-91805283658C}"/>
            </c:ext>
          </c:extLst>
        </c:ser>
        <c:ser>
          <c:idx val="10"/>
          <c:order val="4"/>
          <c:tx>
            <c:strRef>
              <c:f>Graphiques!$C$366</c:f>
              <c:strCache>
                <c:ptCount val="1"/>
                <c:pt idx="0">
                  <c:v>Hg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Graphiques!$D$366:$AH$366</c:f>
              <c:numCache>
                <c:formatCode>#,##0</c:formatCode>
                <c:ptCount val="31"/>
                <c:pt idx="0">
                  <c:v>100</c:v>
                </c:pt>
                <c:pt idx="1">
                  <c:v>100.69562075398598</c:v>
                </c:pt>
                <c:pt idx="2">
                  <c:v>100.52380219488057</c:v>
                </c:pt>
                <c:pt idx="3">
                  <c:v>100.59802655395663</c:v>
                </c:pt>
                <c:pt idx="4">
                  <c:v>95.076850618513845</c:v>
                </c:pt>
                <c:pt idx="5">
                  <c:v>98.370800649877651</c:v>
                </c:pt>
                <c:pt idx="6">
                  <c:v>99.513121352651353</c:v>
                </c:pt>
                <c:pt idx="7">
                  <c:v>97.684408414496687</c:v>
                </c:pt>
                <c:pt idx="8">
                  <c:v>111.3277367665012</c:v>
                </c:pt>
                <c:pt idx="9">
                  <c:v>108.05499823703701</c:v>
                </c:pt>
                <c:pt idx="10">
                  <c:v>104.865969761936</c:v>
                </c:pt>
                <c:pt idx="11">
                  <c:v>110.71572939682487</c:v>
                </c:pt>
                <c:pt idx="12">
                  <c:v>121.77815844986073</c:v>
                </c:pt>
                <c:pt idx="13">
                  <c:v>120.75635356550971</c:v>
                </c:pt>
                <c:pt idx="14">
                  <c:v>121.48340317461377</c:v>
                </c:pt>
                <c:pt idx="15">
                  <c:v>116.08553936312416</c:v>
                </c:pt>
                <c:pt idx="16">
                  <c:v>113.27233236113516</c:v>
                </c:pt>
                <c:pt idx="17">
                  <c:v>107.1008216810654</c:v>
                </c:pt>
                <c:pt idx="18">
                  <c:v>106.81573887790913</c:v>
                </c:pt>
                <c:pt idx="19">
                  <c:v>103.08992835747561</c:v>
                </c:pt>
                <c:pt idx="20">
                  <c:v>98.113342110504533</c:v>
                </c:pt>
                <c:pt idx="21">
                  <c:v>109.38175316058295</c:v>
                </c:pt>
                <c:pt idx="22">
                  <c:v>107.26214391370503</c:v>
                </c:pt>
                <c:pt idx="23">
                  <c:v>113.37550147283923</c:v>
                </c:pt>
                <c:pt idx="24">
                  <c:v>114.45250644319427</c:v>
                </c:pt>
                <c:pt idx="25">
                  <c:v>114.00550135710695</c:v>
                </c:pt>
                <c:pt idx="26">
                  <c:v>108.02522475295847</c:v>
                </c:pt>
                <c:pt idx="27">
                  <c:v>105.52772960677407</c:v>
                </c:pt>
                <c:pt idx="28">
                  <c:v>105.37300262190976</c:v>
                </c:pt>
                <c:pt idx="29">
                  <c:v>104.08713756323613</c:v>
                </c:pt>
                <c:pt idx="30">
                  <c:v>107.40347799687353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8-480C-9445-91805283658C}"/>
            </c:ext>
          </c:extLst>
        </c:ser>
        <c:ser>
          <c:idx val="11"/>
          <c:order val="5"/>
          <c:tx>
            <c:strRef>
              <c:f>Graphiques!$C$367</c:f>
              <c:strCache>
                <c:ptCount val="1"/>
                <c:pt idx="0">
                  <c:v>Ni</c:v>
                </c:pt>
              </c:strCache>
            </c:strRef>
          </c:tx>
          <c:spPr>
            <a:ln w="2222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Graphiques!$D$367:$AH$367</c:f>
              <c:numCache>
                <c:formatCode>#,##0</c:formatCode>
                <c:ptCount val="31"/>
                <c:pt idx="0">
                  <c:v>100</c:v>
                </c:pt>
                <c:pt idx="1">
                  <c:v>101.04102812087883</c:v>
                </c:pt>
                <c:pt idx="2">
                  <c:v>101.99564117649426</c:v>
                </c:pt>
                <c:pt idx="3">
                  <c:v>93.909811716925375</c:v>
                </c:pt>
                <c:pt idx="4">
                  <c:v>96.414093025944169</c:v>
                </c:pt>
                <c:pt idx="5">
                  <c:v>86.074538830013196</c:v>
                </c:pt>
                <c:pt idx="6">
                  <c:v>87.162365141854792</c:v>
                </c:pt>
                <c:pt idx="7">
                  <c:v>87.887474050693953</c:v>
                </c:pt>
                <c:pt idx="8">
                  <c:v>77.745617279447259</c:v>
                </c:pt>
                <c:pt idx="9">
                  <c:v>77.266772099242786</c:v>
                </c:pt>
                <c:pt idx="10">
                  <c:v>76.843186943858981</c:v>
                </c:pt>
                <c:pt idx="11">
                  <c:v>65.576377008843309</c:v>
                </c:pt>
                <c:pt idx="12">
                  <c:v>67.130421351888515</c:v>
                </c:pt>
                <c:pt idx="13">
                  <c:v>66.961827709607078</c:v>
                </c:pt>
                <c:pt idx="14">
                  <c:v>71.920140721312492</c:v>
                </c:pt>
                <c:pt idx="15">
                  <c:v>76.225303407483494</c:v>
                </c:pt>
                <c:pt idx="16">
                  <c:v>80.998603402562324</c:v>
                </c:pt>
                <c:pt idx="17">
                  <c:v>76.068708959633227</c:v>
                </c:pt>
                <c:pt idx="18">
                  <c:v>77.361536407696235</c:v>
                </c:pt>
                <c:pt idx="19">
                  <c:v>79.259966545710938</c:v>
                </c:pt>
                <c:pt idx="20">
                  <c:v>86.18733121483875</c:v>
                </c:pt>
                <c:pt idx="21">
                  <c:v>77.84944694998012</c:v>
                </c:pt>
                <c:pt idx="22">
                  <c:v>77.896641728473554</c:v>
                </c:pt>
                <c:pt idx="23">
                  <c:v>78.783492290391337</c:v>
                </c:pt>
                <c:pt idx="24">
                  <c:v>79.12553309838998</c:v>
                </c:pt>
                <c:pt idx="25">
                  <c:v>81.75736773159295</c:v>
                </c:pt>
                <c:pt idx="26">
                  <c:v>78.633939819470541</c:v>
                </c:pt>
                <c:pt idx="27">
                  <c:v>81.254179254390124</c:v>
                </c:pt>
                <c:pt idx="28">
                  <c:v>83.638269007297367</c:v>
                </c:pt>
                <c:pt idx="29">
                  <c:v>82.577414853630998</c:v>
                </c:pt>
                <c:pt idx="30">
                  <c:v>85.32743344242823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8-480C-9445-91805283658C}"/>
            </c:ext>
          </c:extLst>
        </c:ser>
        <c:ser>
          <c:idx val="12"/>
          <c:order val="6"/>
          <c:tx>
            <c:strRef>
              <c:f>Graphiques!$C$368</c:f>
              <c:strCache>
                <c:ptCount val="1"/>
                <c:pt idx="0">
                  <c:v>Pb</c:v>
                </c:pt>
              </c:strCache>
            </c:strRef>
          </c:tx>
          <c:spPr>
            <a:ln w="2222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Graphiques!$D$368:$AH$368</c:f>
              <c:numCache>
                <c:formatCode>#,##0</c:formatCode>
                <c:ptCount val="31"/>
                <c:pt idx="0">
                  <c:v>100</c:v>
                </c:pt>
                <c:pt idx="1">
                  <c:v>65.928354062720047</c:v>
                </c:pt>
                <c:pt idx="2">
                  <c:v>45.54477932070025</c:v>
                </c:pt>
                <c:pt idx="3">
                  <c:v>39.554263657989765</c:v>
                </c:pt>
                <c:pt idx="4">
                  <c:v>36.456671870807895</c:v>
                </c:pt>
                <c:pt idx="5">
                  <c:v>32.016664748145608</c:v>
                </c:pt>
                <c:pt idx="6">
                  <c:v>28.266169718057785</c:v>
                </c:pt>
                <c:pt idx="7">
                  <c:v>25.027749898249631</c:v>
                </c:pt>
                <c:pt idx="8">
                  <c:v>21.147602293425248</c:v>
                </c:pt>
                <c:pt idx="9">
                  <c:v>15.091313131610978</c:v>
                </c:pt>
                <c:pt idx="10">
                  <c:v>0.22341811524608066</c:v>
                </c:pt>
                <c:pt idx="11">
                  <c:v>4.8803511759827299E-3</c:v>
                </c:pt>
                <c:pt idx="12">
                  <c:v>5.3520374439333836E-3</c:v>
                </c:pt>
                <c:pt idx="13">
                  <c:v>5.3084125985471808E-3</c:v>
                </c:pt>
                <c:pt idx="14">
                  <c:v>5.3425777456735501E-3</c:v>
                </c:pt>
                <c:pt idx="15">
                  <c:v>5.1159935673602179E-3</c:v>
                </c:pt>
                <c:pt idx="16">
                  <c:v>4.9997633118533131E-3</c:v>
                </c:pt>
                <c:pt idx="17">
                  <c:v>4.7350683948898468E-3</c:v>
                </c:pt>
                <c:pt idx="18">
                  <c:v>4.7254598647606151E-3</c:v>
                </c:pt>
                <c:pt idx="19">
                  <c:v>4.5680346252709647E-3</c:v>
                </c:pt>
                <c:pt idx="20">
                  <c:v>4.3608228501670282E-3</c:v>
                </c:pt>
                <c:pt idx="21">
                  <c:v>4.8351100009859389E-3</c:v>
                </c:pt>
                <c:pt idx="22">
                  <c:v>4.7453796416802516E-3</c:v>
                </c:pt>
                <c:pt idx="23">
                  <c:v>5.0060946424906883E-3</c:v>
                </c:pt>
                <c:pt idx="24">
                  <c:v>5.0522628942909677E-3</c:v>
                </c:pt>
                <c:pt idx="25">
                  <c:v>5.0349946187883271E-3</c:v>
                </c:pt>
                <c:pt idx="26">
                  <c:v>4.7783860357815703E-3</c:v>
                </c:pt>
                <c:pt idx="27">
                  <c:v>4.6740607689168328E-3</c:v>
                </c:pt>
                <c:pt idx="28">
                  <c:v>4.6693483117822314E-3</c:v>
                </c:pt>
                <c:pt idx="29">
                  <c:v>4.6138917703934341E-3</c:v>
                </c:pt>
                <c:pt idx="30">
                  <c:v>4.7575913311440812E-3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68-480C-9445-91805283658C}"/>
            </c:ext>
          </c:extLst>
        </c:ser>
        <c:ser>
          <c:idx val="13"/>
          <c:order val="7"/>
          <c:tx>
            <c:strRef>
              <c:f>Graphiques!$C$369</c:f>
              <c:strCache>
                <c:ptCount val="1"/>
                <c:pt idx="0">
                  <c:v>Se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Graphiques!$D$369:$AH$369</c:f>
              <c:numCache>
                <c:formatCode>#,##0</c:formatCode>
                <c:ptCount val="31"/>
                <c:pt idx="0">
                  <c:v>100</c:v>
                </c:pt>
                <c:pt idx="1">
                  <c:v>100.92378685835119</c:v>
                </c:pt>
                <c:pt idx="2">
                  <c:v>101.38272621325709</c:v>
                </c:pt>
                <c:pt idx="3">
                  <c:v>96.97603842468682</c:v>
                </c:pt>
                <c:pt idx="4">
                  <c:v>95.714422327442506</c:v>
                </c:pt>
                <c:pt idx="5">
                  <c:v>91.611721116310548</c:v>
                </c:pt>
                <c:pt idx="6">
                  <c:v>92.772025969104149</c:v>
                </c:pt>
                <c:pt idx="7">
                  <c:v>92.302839898568251</c:v>
                </c:pt>
                <c:pt idx="8">
                  <c:v>93.266448628991355</c:v>
                </c:pt>
                <c:pt idx="9">
                  <c:v>91.428923585408299</c:v>
                </c:pt>
                <c:pt idx="10">
                  <c:v>89.660745348907312</c:v>
                </c:pt>
                <c:pt idx="11">
                  <c:v>86.256334357586056</c:v>
                </c:pt>
                <c:pt idx="12">
                  <c:v>92.433880617281019</c:v>
                </c:pt>
                <c:pt idx="13">
                  <c:v>91.850460975663765</c:v>
                </c:pt>
                <c:pt idx="14">
                  <c:v>94.935532222049147</c:v>
                </c:pt>
                <c:pt idx="15">
                  <c:v>94.707829572278669</c:v>
                </c:pt>
                <c:pt idx="16">
                  <c:v>95.979438759494414</c:v>
                </c:pt>
                <c:pt idx="17">
                  <c:v>90.26429645113123</c:v>
                </c:pt>
                <c:pt idx="18">
                  <c:v>90.798565679981508</c:v>
                </c:pt>
                <c:pt idx="19">
                  <c:v>90.057556560430299</c:v>
                </c:pt>
                <c:pt idx="20">
                  <c:v>91.485579278679467</c:v>
                </c:pt>
                <c:pt idx="21">
                  <c:v>92.297912240502654</c:v>
                </c:pt>
                <c:pt idx="22">
                  <c:v>91.294050585979619</c:v>
                </c:pt>
                <c:pt idx="23">
                  <c:v>94.722587760233026</c:v>
                </c:pt>
                <c:pt idx="24">
                  <c:v>95.426202986816563</c:v>
                </c:pt>
                <c:pt idx="25">
                  <c:v>96.662283648011766</c:v>
                </c:pt>
                <c:pt idx="26">
                  <c:v>92.066317030722331</c:v>
                </c:pt>
                <c:pt idx="27">
                  <c:v>92.305058330542508</c:v>
                </c:pt>
                <c:pt idx="28">
                  <c:v>93.538000872167558</c:v>
                </c:pt>
                <c:pt idx="29">
                  <c:v>92.335723271177002</c:v>
                </c:pt>
                <c:pt idx="30">
                  <c:v>95.427649423835859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68-480C-9445-91805283658C}"/>
            </c:ext>
          </c:extLst>
        </c:ser>
        <c:ser>
          <c:idx val="14"/>
          <c:order val="8"/>
          <c:tx>
            <c:strRef>
              <c:f>Graphiques!$C$370</c:f>
              <c:strCache>
                <c:ptCount val="1"/>
                <c:pt idx="0">
                  <c:v>Zn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Graphiques!$D$346:$AH$346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Graphiques!$D$370:$AH$370</c:f>
              <c:numCache>
                <c:formatCode>#,##0</c:formatCode>
                <c:ptCount val="31"/>
                <c:pt idx="0">
                  <c:v>100.00000000000001</c:v>
                </c:pt>
                <c:pt idx="1">
                  <c:v>100.8624029438365</c:v>
                </c:pt>
                <c:pt idx="2">
                  <c:v>101.10977509906364</c:v>
                </c:pt>
                <c:pt idx="3">
                  <c:v>98.244594289379009</c:v>
                </c:pt>
                <c:pt idx="4">
                  <c:v>95.452087335399298</c:v>
                </c:pt>
                <c:pt idx="5">
                  <c:v>93.933905541780234</c:v>
                </c:pt>
                <c:pt idx="6">
                  <c:v>95.109317239165392</c:v>
                </c:pt>
                <c:pt idx="7">
                  <c:v>94.153387429492753</c:v>
                </c:pt>
                <c:pt idx="8">
                  <c:v>99.648539739028351</c:v>
                </c:pt>
                <c:pt idx="9">
                  <c:v>97.273279763752399</c:v>
                </c:pt>
                <c:pt idx="10">
                  <c:v>94.972867570986878</c:v>
                </c:pt>
                <c:pt idx="11">
                  <c:v>94.816495728512663</c:v>
                </c:pt>
                <c:pt idx="12">
                  <c:v>102.82405531742472</c:v>
                </c:pt>
                <c:pt idx="13">
                  <c:v>102.07642925095564</c:v>
                </c:pt>
                <c:pt idx="14">
                  <c:v>104.36564432628607</c:v>
                </c:pt>
                <c:pt idx="15">
                  <c:v>102.28907840550784</c:v>
                </c:pt>
                <c:pt idx="16">
                  <c:v>102.11937773856995</c:v>
                </c:pt>
                <c:pt idx="17">
                  <c:v>96.14703804723932</c:v>
                </c:pt>
                <c:pt idx="18">
                  <c:v>96.378492558008929</c:v>
                </c:pt>
                <c:pt idx="19">
                  <c:v>94.564605124731941</c:v>
                </c:pt>
                <c:pt idx="20">
                  <c:v>93.730587831870636</c:v>
                </c:pt>
                <c:pt idx="21">
                  <c:v>98.277892578638614</c:v>
                </c:pt>
                <c:pt idx="22">
                  <c:v>96.857258563850422</c:v>
                </c:pt>
                <c:pt idx="23">
                  <c:v>101.29173268910985</c:v>
                </c:pt>
                <c:pt idx="24">
                  <c:v>102.13722271462977</c:v>
                </c:pt>
                <c:pt idx="25">
                  <c:v>102.79092060758724</c:v>
                </c:pt>
                <c:pt idx="26">
                  <c:v>97.636740445706039</c:v>
                </c:pt>
                <c:pt idx="27">
                  <c:v>96.901257389003888</c:v>
                </c:pt>
                <c:pt idx="28">
                  <c:v>97.653945367058739</c:v>
                </c:pt>
                <c:pt idx="29">
                  <c:v>96.405146019896236</c:v>
                </c:pt>
                <c:pt idx="30">
                  <c:v>99.612751175304524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068-480C-9445-918052836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2.3518518518518519E-3"/>
              <c:y val="0.283813095238095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266037037037041"/>
          <c:y val="0.61563095238095233"/>
          <c:w val="0.29908666666666667"/>
          <c:h val="0.2180595238095238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528333333333329E-2"/>
          <c:y val="4.535714285714286E-2"/>
          <c:w val="0.89295314814814819"/>
          <c:h val="0.79696746031746035"/>
        </c:manualLayout>
      </c:layout>
      <c:lineChart>
        <c:grouping val="standard"/>
        <c:varyColors val="0"/>
        <c:ser>
          <c:idx val="15"/>
          <c:order val="0"/>
          <c:tx>
            <c:strRef>
              <c:f>Graphiques!$C$371</c:f>
              <c:strCache>
                <c:ptCount val="1"/>
                <c:pt idx="0">
                  <c:v>PCDD-F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Graphiques!$D$371:$AH$371</c:f>
              <c:numCache>
                <c:formatCode>#,##0</c:formatCode>
                <c:ptCount val="31"/>
                <c:pt idx="0">
                  <c:v>99.999999999999986</c:v>
                </c:pt>
                <c:pt idx="1">
                  <c:v>100.72559419564321</c:v>
                </c:pt>
                <c:pt idx="2">
                  <c:v>100.54146091794296</c:v>
                </c:pt>
                <c:pt idx="3">
                  <c:v>100.83754920331228</c:v>
                </c:pt>
                <c:pt idx="4">
                  <c:v>94.794613281776776</c:v>
                </c:pt>
                <c:pt idx="5">
                  <c:v>98.715753173439765</c:v>
                </c:pt>
                <c:pt idx="6">
                  <c:v>99.928729636545683</c:v>
                </c:pt>
                <c:pt idx="7">
                  <c:v>97.961324061450497</c:v>
                </c:pt>
                <c:pt idx="8">
                  <c:v>113.00851845106365</c:v>
                </c:pt>
                <c:pt idx="9">
                  <c:v>109.49997222887846</c:v>
                </c:pt>
                <c:pt idx="10">
                  <c:v>106.14431985624446</c:v>
                </c:pt>
                <c:pt idx="11">
                  <c:v>112.86849338937668</c:v>
                </c:pt>
                <c:pt idx="12">
                  <c:v>124.75168684106644</c:v>
                </c:pt>
                <c:pt idx="13">
                  <c:v>123.63648971502401</c:v>
                </c:pt>
                <c:pt idx="14">
                  <c:v>124.27203393320551</c:v>
                </c:pt>
                <c:pt idx="15">
                  <c:v>118.23821535759463</c:v>
                </c:pt>
                <c:pt idx="16">
                  <c:v>115.03248309553153</c:v>
                </c:pt>
                <c:pt idx="17">
                  <c:v>108.43339561074006</c:v>
                </c:pt>
                <c:pt idx="18">
                  <c:v>107.93916814103787</c:v>
                </c:pt>
                <c:pt idx="19">
                  <c:v>103.83615133126627</c:v>
                </c:pt>
                <c:pt idx="20">
                  <c:v>98.206466163910591</c:v>
                </c:pt>
                <c:pt idx="21">
                  <c:v>110.37009856189363</c:v>
                </c:pt>
                <c:pt idx="22">
                  <c:v>107.52101900867746</c:v>
                </c:pt>
                <c:pt idx="23">
                  <c:v>114.03314966349107</c:v>
                </c:pt>
                <c:pt idx="24">
                  <c:v>115.12924689892542</c:v>
                </c:pt>
                <c:pt idx="25">
                  <c:v>114.56963228555439</c:v>
                </c:pt>
                <c:pt idx="26">
                  <c:v>108.25354766109028</c:v>
                </c:pt>
                <c:pt idx="27">
                  <c:v>105.48363518175216</c:v>
                </c:pt>
                <c:pt idx="28">
                  <c:v>105.21732445775896</c:v>
                </c:pt>
                <c:pt idx="29">
                  <c:v>103.96855167759574</c:v>
                </c:pt>
                <c:pt idx="30">
                  <c:v>107.27008525155919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0A-4937-BF5A-4173268BF36A}"/>
            </c:ext>
          </c:extLst>
        </c:ser>
        <c:ser>
          <c:idx val="16"/>
          <c:order val="1"/>
          <c:tx>
            <c:strRef>
              <c:f>Graphiques!$C$372</c:f>
              <c:strCache>
                <c:ptCount val="1"/>
                <c:pt idx="0">
                  <c:v>HAP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Graphiques!$D$372:$AH$372</c:f>
              <c:numCache>
                <c:formatCode>#,##0</c:formatCode>
                <c:ptCount val="31"/>
                <c:pt idx="0">
                  <c:v>100</c:v>
                </c:pt>
                <c:pt idx="1">
                  <c:v>100.77753314181916</c:v>
                </c:pt>
                <c:pt idx="2">
                  <c:v>100.5826316794534</c:v>
                </c:pt>
                <c:pt idx="3">
                  <c:v>101.0497538988415</c:v>
                </c:pt>
                <c:pt idx="4">
                  <c:v>94.761720087152057</c:v>
                </c:pt>
                <c:pt idx="5">
                  <c:v>98.945028637251283</c:v>
                </c:pt>
                <c:pt idx="6">
                  <c:v>100.21248058254081</c:v>
                </c:pt>
                <c:pt idx="7">
                  <c:v>98.149912847915729</c:v>
                </c:pt>
                <c:pt idx="8">
                  <c:v>113.92138312194656</c:v>
                </c:pt>
                <c:pt idx="9">
                  <c:v>110.25968809347803</c:v>
                </c:pt>
                <c:pt idx="10">
                  <c:v>106.68684530198732</c:v>
                </c:pt>
                <c:pt idx="11">
                  <c:v>113.73638941624777</c:v>
                </c:pt>
                <c:pt idx="12">
                  <c:v>126.12194668563181</c:v>
                </c:pt>
                <c:pt idx="13">
                  <c:v>124.98150614073816</c:v>
                </c:pt>
                <c:pt idx="14">
                  <c:v>125.59277761787943</c:v>
                </c:pt>
                <c:pt idx="15">
                  <c:v>119.31813541735261</c:v>
                </c:pt>
                <c:pt idx="16">
                  <c:v>115.92836505771953</c:v>
                </c:pt>
                <c:pt idx="17">
                  <c:v>109.11194564861687</c:v>
                </c:pt>
                <c:pt idx="18">
                  <c:v>108.62061028779436</c:v>
                </c:pt>
                <c:pt idx="19">
                  <c:v>104.35749606937763</c:v>
                </c:pt>
                <c:pt idx="20">
                  <c:v>98.466780576427368</c:v>
                </c:pt>
                <c:pt idx="21">
                  <c:v>111.47702178955993</c:v>
                </c:pt>
                <c:pt idx="22">
                  <c:v>109.06013221943377</c:v>
                </c:pt>
                <c:pt idx="23">
                  <c:v>115.90150957660528</c:v>
                </c:pt>
                <c:pt idx="24">
                  <c:v>117.09092990239523</c:v>
                </c:pt>
                <c:pt idx="25">
                  <c:v>116.47574967335002</c:v>
                </c:pt>
                <c:pt idx="26">
                  <c:v>109.88388515290188</c:v>
                </c:pt>
                <c:pt idx="27">
                  <c:v>106.94842161889879</c:v>
                </c:pt>
                <c:pt idx="28">
                  <c:v>106.65332623535328</c:v>
                </c:pt>
                <c:pt idx="29">
                  <c:v>105.25418551940356</c:v>
                </c:pt>
                <c:pt idx="30">
                  <c:v>108.81660987666811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0A-4937-BF5A-4173268BF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  <c:extLst>
          <c:ext xmlns:c15="http://schemas.microsoft.com/office/drawing/2012/chart" uri="{02D57815-91ED-43cb-92C2-25804820EDAC}">
            <c15:filteredLineSeries>
              <c15:ser>
                <c:idx val="17"/>
                <c:order val="2"/>
                <c:tx>
                  <c:strRef>
                    <c:extLst>
                      <c:ext uri="{02D57815-91ED-43cb-92C2-25804820EDAC}">
                        <c15:formulaRef>
                          <c15:sqref>Graphiques!$C$373</c15:sqref>
                        </c15:formulaRef>
                      </c:ext>
                    </c:extLst>
                    <c:strCache>
                      <c:ptCount val="1"/>
                      <c:pt idx="0">
                        <c:v>PCB</c:v>
                      </c:pt>
                    </c:strCache>
                  </c:strRef>
                </c:tx>
                <c:spPr>
                  <a:ln w="22225" cap="rnd">
                    <a:solidFill>
                      <a:srgbClr val="00206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Graphiques!$D$373:$AF$373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EC0A-4937-BF5A-4173268BF36A}"/>
                  </c:ext>
                </c:extLst>
              </c15:ser>
            </c15:filteredLineSeries>
            <c15:filteredLineSeries>
              <c15:ser>
                <c:idx val="18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Graphiques!$C$374</c15:sqref>
                        </c15:formulaRef>
                      </c:ext>
                    </c:extLst>
                    <c:strCache>
                      <c:ptCount val="1"/>
                      <c:pt idx="0">
                        <c:v>HCB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Graphiques!$D$374:$AF$374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C0A-4937-BF5A-4173268BF36A}"/>
                  </c:ext>
                </c:extLst>
              </c15:ser>
            </c15:filteredLineSeries>
          </c:ext>
        </c:extLst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7877341269841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2345555555555561E-2"/>
          <c:y val="0.56019444444444444"/>
          <c:w val="0.24969777777777777"/>
          <c:h val="0.137424603174603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96296296296293E-2"/>
          <c:y val="5.0925925925925923E-2"/>
          <c:w val="0.88592296296296291"/>
          <c:h val="0.76799221419085384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'EMNR-Emissions'!$E$11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'EMNR-Emissions'!$AK$11:$BO$11</c:f>
              <c:numCache>
                <c:formatCode>0.0</c:formatCode>
                <c:ptCount val="31"/>
                <c:pt idx="0">
                  <c:v>2.9197997720677269</c:v>
                </c:pt>
                <c:pt idx="1">
                  <c:v>2.9213653930259915</c:v>
                </c:pt>
                <c:pt idx="2">
                  <c:v>2.831589589857689</c:v>
                </c:pt>
                <c:pt idx="3">
                  <c:v>2.8063833152814333</c:v>
                </c:pt>
                <c:pt idx="4">
                  <c:v>2.0653825829698502</c:v>
                </c:pt>
                <c:pt idx="5">
                  <c:v>2.4784026221375379</c:v>
                </c:pt>
                <c:pt idx="6">
                  <c:v>2.5658814817224846</c:v>
                </c:pt>
                <c:pt idx="7">
                  <c:v>2.3034300459499923</c:v>
                </c:pt>
                <c:pt idx="8">
                  <c:v>3.9684719759717524</c:v>
                </c:pt>
                <c:pt idx="9">
                  <c:v>3.5084953094026825</c:v>
                </c:pt>
                <c:pt idx="10">
                  <c:v>3.1076914080812537</c:v>
                </c:pt>
                <c:pt idx="11">
                  <c:v>3.8545531832848843</c:v>
                </c:pt>
                <c:pt idx="12">
                  <c:v>5.144412095136933</c:v>
                </c:pt>
                <c:pt idx="13">
                  <c:v>4.9673286673254218</c:v>
                </c:pt>
                <c:pt idx="14">
                  <c:v>4.6318959526126671</c:v>
                </c:pt>
                <c:pt idx="15">
                  <c:v>4.2041531374396977</c:v>
                </c:pt>
                <c:pt idx="16">
                  <c:v>4.0217591361073239</c:v>
                </c:pt>
                <c:pt idx="17">
                  <c:v>3.3206900938661872</c:v>
                </c:pt>
                <c:pt idx="18">
                  <c:v>2.8938796445402084</c:v>
                </c:pt>
                <c:pt idx="19">
                  <c:v>2.2754238584909006</c:v>
                </c:pt>
                <c:pt idx="20">
                  <c:v>2.0274919039430155</c:v>
                </c:pt>
                <c:pt idx="21">
                  <c:v>3.1902250530614009</c:v>
                </c:pt>
                <c:pt idx="22">
                  <c:v>3.1167516505505857</c:v>
                </c:pt>
                <c:pt idx="23">
                  <c:v>3.2050186700603325</c:v>
                </c:pt>
                <c:pt idx="24">
                  <c:v>3.1525164875835046</c:v>
                </c:pt>
                <c:pt idx="25">
                  <c:v>3.0983257098646484</c:v>
                </c:pt>
                <c:pt idx="26">
                  <c:v>3.0156764772794986</c:v>
                </c:pt>
                <c:pt idx="27">
                  <c:v>3.0091483308976636</c:v>
                </c:pt>
                <c:pt idx="28">
                  <c:v>2.9563177479574443</c:v>
                </c:pt>
                <c:pt idx="29">
                  <c:v>3.0165437191583764</c:v>
                </c:pt>
                <c:pt idx="30">
                  <c:v>2.904954801337857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B6E-B02B-A8B9A3E4881E}"/>
            </c:ext>
          </c:extLst>
        </c:ser>
        <c:ser>
          <c:idx val="0"/>
          <c:order val="1"/>
          <c:tx>
            <c:strRef>
              <c:f>'EMNR-Emissions'!$E$12</c:f>
              <c:strCache>
                <c:ptCount val="1"/>
                <c:pt idx="0">
                  <c:v>Résidentiel-tertiaire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65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65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65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'EMNR-Emissions'!$AK$12:$BO$12</c:f>
              <c:numCache>
                <c:formatCode>0.0</c:formatCode>
                <c:ptCount val="31"/>
                <c:pt idx="0">
                  <c:v>0.2896959025286725</c:v>
                </c:pt>
                <c:pt idx="1">
                  <c:v>0.2891623683206469</c:v>
                </c:pt>
                <c:pt idx="2">
                  <c:v>0.28873079666850687</c:v>
                </c:pt>
                <c:pt idx="3">
                  <c:v>0.28810360001932128</c:v>
                </c:pt>
                <c:pt idx="4">
                  <c:v>0.28769150946815752</c:v>
                </c:pt>
                <c:pt idx="5">
                  <c:v>0.28742655680617085</c:v>
                </c:pt>
                <c:pt idx="6">
                  <c:v>0.28680135647588934</c:v>
                </c:pt>
                <c:pt idx="7">
                  <c:v>0.28612250982290383</c:v>
                </c:pt>
                <c:pt idx="8">
                  <c:v>0.28578889313424899</c:v>
                </c:pt>
                <c:pt idx="9">
                  <c:v>0.28564064377983328</c:v>
                </c:pt>
                <c:pt idx="10">
                  <c:v>0.28516304317813335</c:v>
                </c:pt>
                <c:pt idx="11">
                  <c:v>0.28417755656649851</c:v>
                </c:pt>
                <c:pt idx="12">
                  <c:v>0.28412624618878207</c:v>
                </c:pt>
                <c:pt idx="13">
                  <c:v>0.28426388330316454</c:v>
                </c:pt>
                <c:pt idx="14">
                  <c:v>0.28414037631287337</c:v>
                </c:pt>
                <c:pt idx="15">
                  <c:v>0.28304475628175635</c:v>
                </c:pt>
                <c:pt idx="16">
                  <c:v>0.28172856091761783</c:v>
                </c:pt>
                <c:pt idx="17">
                  <c:v>0.27797485050652043</c:v>
                </c:pt>
                <c:pt idx="18">
                  <c:v>0.27205867221371133</c:v>
                </c:pt>
                <c:pt idx="19">
                  <c:v>0.27241613024734862</c:v>
                </c:pt>
                <c:pt idx="20">
                  <c:v>0.2722500003427622</c:v>
                </c:pt>
                <c:pt idx="21">
                  <c:v>0.27152666064907055</c:v>
                </c:pt>
                <c:pt idx="22">
                  <c:v>0.27009315822370678</c:v>
                </c:pt>
                <c:pt idx="23">
                  <c:v>0.2699569726447279</c:v>
                </c:pt>
                <c:pt idx="24">
                  <c:v>0.26909236788828494</c:v>
                </c:pt>
                <c:pt idx="25">
                  <c:v>0.26853483121082411</c:v>
                </c:pt>
                <c:pt idx="26">
                  <c:v>0.26737298650927932</c:v>
                </c:pt>
                <c:pt idx="27">
                  <c:v>0.26578475254480688</c:v>
                </c:pt>
                <c:pt idx="28">
                  <c:v>0.26481096814934374</c:v>
                </c:pt>
                <c:pt idx="29">
                  <c:v>0.26517307585128225</c:v>
                </c:pt>
                <c:pt idx="30">
                  <c:v>0.26448018565818648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C8-4B6E-B02B-A8B9A3E4881E}"/>
            </c:ext>
          </c:extLst>
        </c:ser>
        <c:ser>
          <c:idx val="1"/>
          <c:order val="2"/>
          <c:tx>
            <c:strRef>
              <c:f>'EMNR-Emissions'!$E$13</c:f>
              <c:strCache>
                <c:ptCount val="1"/>
                <c:pt idx="0">
                  <c:v>Agriculture-sylviculture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'EMNR-Emissions'!$AK$10:$BO$10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'EMNR-Emissions'!$AK$13:$BO$13</c:f>
              <c:numCache>
                <c:formatCode>0.0</c:formatCode>
                <c:ptCount val="31"/>
                <c:pt idx="0">
                  <c:v>8.0344151494295364</c:v>
                </c:pt>
                <c:pt idx="1">
                  <c:v>8.1051696256559236</c:v>
                </c:pt>
                <c:pt idx="2">
                  <c:v>8.1786479079589895</c:v>
                </c:pt>
                <c:pt idx="3">
                  <c:v>8.2130101861451994</c:v>
                </c:pt>
                <c:pt idx="4">
                  <c:v>8.2626961286322143</c:v>
                </c:pt>
                <c:pt idx="5">
                  <c:v>8.2965626108159345</c:v>
                </c:pt>
                <c:pt idx="6">
                  <c:v>8.3429700606224575</c:v>
                </c:pt>
                <c:pt idx="7">
                  <c:v>8.3845373357776456</c:v>
                </c:pt>
                <c:pt idx="8">
                  <c:v>8.413497162948941</c:v>
                </c:pt>
                <c:pt idx="9">
                  <c:v>8.4844551945850633</c:v>
                </c:pt>
                <c:pt idx="10">
                  <c:v>8.5382129805370024</c:v>
                </c:pt>
                <c:pt idx="11">
                  <c:v>8.5490265816933046</c:v>
                </c:pt>
                <c:pt idx="12">
                  <c:v>8.6007588668885031</c:v>
                </c:pt>
                <c:pt idx="13">
                  <c:v>8.6444655489729634</c:v>
                </c:pt>
                <c:pt idx="14">
                  <c:v>9.0597403909376055</c:v>
                </c:pt>
                <c:pt idx="15">
                  <c:v>8.7936019846762186</c:v>
                </c:pt>
                <c:pt idx="16">
                  <c:v>8.6157503460642033</c:v>
                </c:pt>
                <c:pt idx="17">
                  <c:v>8.5597521453336807</c:v>
                </c:pt>
                <c:pt idx="18">
                  <c:v>8.9196499110847203</c:v>
                </c:pt>
                <c:pt idx="19">
                  <c:v>9.0724823307799181</c:v>
                </c:pt>
                <c:pt idx="20">
                  <c:v>8.6675432234323608</c:v>
                </c:pt>
                <c:pt idx="21">
                  <c:v>8.6527804601927052</c:v>
                </c:pt>
                <c:pt idx="22">
                  <c:v>7.9724238306159911</c:v>
                </c:pt>
                <c:pt idx="23">
                  <c:v>8.5796304448369565</c:v>
                </c:pt>
                <c:pt idx="24">
                  <c:v>8.6866928958836009</c:v>
                </c:pt>
                <c:pt idx="25">
                  <c:v>8.6758331343152069</c:v>
                </c:pt>
                <c:pt idx="26">
                  <c:v>8.0560532286050393</c:v>
                </c:pt>
                <c:pt idx="27">
                  <c:v>7.730158965620066</c:v>
                </c:pt>
                <c:pt idx="28">
                  <c:v>7.7289597230741309</c:v>
                </c:pt>
                <c:pt idx="29">
                  <c:v>7.5341976972465572</c:v>
                </c:pt>
                <c:pt idx="30">
                  <c:v>8.0156825736500998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C8-4B6E-B02B-A8B9A3E48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1309333846980467"/>
          <c:w val="0.9"/>
          <c:h val="8.6906661530195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5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6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7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8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4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5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6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7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8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4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291193</xdr:colOff>
      <xdr:row>5</xdr:row>
      <xdr:rowOff>125186</xdr:rowOff>
    </xdr:from>
    <xdr:to>
      <xdr:col>9</xdr:col>
      <xdr:colOff>214993</xdr:colOff>
      <xdr:row>20</xdr:row>
      <xdr:rowOff>182336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BB0F1CB9-07BA-4142-8DE1-521C52A76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25</xdr:row>
      <xdr:rowOff>76200</xdr:rowOff>
    </xdr:from>
    <xdr:to>
      <xdr:col>9</xdr:col>
      <xdr:colOff>355425</xdr:colOff>
      <xdr:row>48</xdr:row>
      <xdr:rowOff>88950</xdr:rowOff>
    </xdr:to>
    <xdr:graphicFrame macro="">
      <xdr:nvGraphicFramePr>
        <xdr:cNvPr id="8" name="Chart 1028">
          <a:extLst>
            <a:ext uri="{FF2B5EF4-FFF2-40B4-BE49-F238E27FC236}">
              <a16:creationId xmlns:a16="http://schemas.microsoft.com/office/drawing/2014/main" id="{0F38D65E-BA55-40CD-B074-2FA560C9C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510382</xdr:colOff>
      <xdr:row>26</xdr:row>
      <xdr:rowOff>182394</xdr:rowOff>
    </xdr:from>
    <xdr:to>
      <xdr:col>9</xdr:col>
      <xdr:colOff>306636</xdr:colOff>
      <xdr:row>27</xdr:row>
      <xdr:rowOff>116394</xdr:rowOff>
    </xdr:to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DEE688A1-47C2-49F7-8202-F41DD2DD8FC4}"/>
            </a:ext>
          </a:extLst>
        </xdr:cNvPr>
        <xdr:cNvSpPr txBox="1">
          <a:spLocks noChangeArrowheads="1"/>
        </xdr:cNvSpPr>
      </xdr:nvSpPr>
      <xdr:spPr bwMode="auto">
        <a:xfrm>
          <a:off x="5463382" y="5640219"/>
          <a:ext cx="1320254" cy="143550"/>
        </a:xfrm>
        <a:prstGeom prst="rect">
          <a:avLst/>
        </a:prstGeom>
        <a:solidFill>
          <a:schemeClr val="bg2"/>
        </a:solidFill>
        <a:ln w="9525">
          <a:noFill/>
          <a:miter lim="800000"/>
          <a:headEnd/>
          <a:tailEnd/>
        </a:ln>
      </xdr:spPr>
      <xdr:txBody>
        <a:bodyPr wrap="square" lIns="91440" tIns="45720" rIns="91440" bIns="45720" anchor="ctr" anchorCtr="0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Autres secteurs</a:t>
          </a:r>
        </a:p>
      </xdr:txBody>
    </xdr:sp>
    <xdr:clientData/>
  </xdr:twoCellAnchor>
  <xdr:twoCellAnchor>
    <xdr:from>
      <xdr:col>12</xdr:col>
      <xdr:colOff>76200</xdr:colOff>
      <xdr:row>33</xdr:row>
      <xdr:rowOff>71437</xdr:rowOff>
    </xdr:from>
    <xdr:to>
      <xdr:col>24</xdr:col>
      <xdr:colOff>218400</xdr:colOff>
      <xdr:row>45</xdr:row>
      <xdr:rowOff>172087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733425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28575</xdr:colOff>
      <xdr:row>450</xdr:row>
      <xdr:rowOff>114300</xdr:rowOff>
    </xdr:from>
    <xdr:to>
      <xdr:col>9</xdr:col>
      <xdr:colOff>94575</xdr:colOff>
      <xdr:row>463</xdr:row>
      <xdr:rowOff>167325</xdr:rowOff>
    </xdr:to>
    <xdr:graphicFrame macro="">
      <xdr:nvGraphicFramePr>
        <xdr:cNvPr id="56" name="Graphique 55">
          <a:extLst>
            <a:ext uri="{FF2B5EF4-FFF2-40B4-BE49-F238E27FC236}">
              <a16:creationId xmlns:a16="http://schemas.microsoft.com/office/drawing/2014/main" id="{C64BCF4E-3610-4EEB-ABE7-630E44289C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417</xdr:row>
      <xdr:rowOff>123825</xdr:rowOff>
    </xdr:from>
    <xdr:to>
      <xdr:col>9</xdr:col>
      <xdr:colOff>75525</xdr:colOff>
      <xdr:row>430</xdr:row>
      <xdr:rowOff>167325</xdr:rowOff>
    </xdr:to>
    <xdr:graphicFrame macro="">
      <xdr:nvGraphicFramePr>
        <xdr:cNvPr id="51" name="Graphique 50">
          <a:extLst>
            <a:ext uri="{FF2B5EF4-FFF2-40B4-BE49-F238E27FC236}">
              <a16:creationId xmlns:a16="http://schemas.microsoft.com/office/drawing/2014/main" id="{9136899C-1A71-4034-9C9D-E5EB92F1AC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19050</xdr:colOff>
      <xdr:row>434</xdr:row>
      <xdr:rowOff>123825</xdr:rowOff>
    </xdr:from>
    <xdr:to>
      <xdr:col>9</xdr:col>
      <xdr:colOff>85050</xdr:colOff>
      <xdr:row>447</xdr:row>
      <xdr:rowOff>167325</xdr:rowOff>
    </xdr:to>
    <xdr:graphicFrame macro="">
      <xdr:nvGraphicFramePr>
        <xdr:cNvPr id="52" name="Graphique 51">
          <a:extLst>
            <a:ext uri="{FF2B5EF4-FFF2-40B4-BE49-F238E27FC236}">
              <a16:creationId xmlns:a16="http://schemas.microsoft.com/office/drawing/2014/main" id="{C97272FB-6A59-46EA-9D65-3C6096644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8</xdr:col>
      <xdr:colOff>66000</xdr:colOff>
      <xdr:row>65</xdr:row>
      <xdr:rowOff>72075</xdr:rowOff>
    </xdr:to>
    <xdr:graphicFrame macro="">
      <xdr:nvGraphicFramePr>
        <xdr:cNvPr id="53" name="Graphique 52">
          <a:extLst>
            <a:ext uri="{FF2B5EF4-FFF2-40B4-BE49-F238E27FC236}">
              <a16:creationId xmlns:a16="http://schemas.microsoft.com/office/drawing/2014/main" id="{2EFED46A-2433-4CA6-AB26-32418680B1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8</xdr:col>
      <xdr:colOff>66000</xdr:colOff>
      <xdr:row>81</xdr:row>
      <xdr:rowOff>72075</xdr:rowOff>
    </xdr:to>
    <xdr:graphicFrame macro="">
      <xdr:nvGraphicFramePr>
        <xdr:cNvPr id="39" name="Graphique 38">
          <a:extLst>
            <a:ext uri="{FF2B5EF4-FFF2-40B4-BE49-F238E27FC236}">
              <a16:creationId xmlns:a16="http://schemas.microsoft.com/office/drawing/2014/main" id="{AB8BB584-D8EF-4415-A5EC-8D5ED5AB0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68</xdr:row>
      <xdr:rowOff>0</xdr:rowOff>
    </xdr:from>
    <xdr:to>
      <xdr:col>20</xdr:col>
      <xdr:colOff>266025</xdr:colOff>
      <xdr:row>81</xdr:row>
      <xdr:rowOff>72075</xdr:rowOff>
    </xdr:to>
    <xdr:graphicFrame macro="">
      <xdr:nvGraphicFramePr>
        <xdr:cNvPr id="40" name="Graphique 39">
          <a:extLst>
            <a:ext uri="{FF2B5EF4-FFF2-40B4-BE49-F238E27FC236}">
              <a16:creationId xmlns:a16="http://schemas.microsoft.com/office/drawing/2014/main" id="{AFBC7857-8BA3-456A-B2B2-1742BD18F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84</xdr:row>
      <xdr:rowOff>0</xdr:rowOff>
    </xdr:from>
    <xdr:to>
      <xdr:col>8</xdr:col>
      <xdr:colOff>66000</xdr:colOff>
      <xdr:row>97</xdr:row>
      <xdr:rowOff>62550</xdr:rowOff>
    </xdr:to>
    <xdr:graphicFrame macro="">
      <xdr:nvGraphicFramePr>
        <xdr:cNvPr id="41" name="Graphique 40">
          <a:extLst>
            <a:ext uri="{FF2B5EF4-FFF2-40B4-BE49-F238E27FC236}">
              <a16:creationId xmlns:a16="http://schemas.microsoft.com/office/drawing/2014/main" id="{0537D79F-AB32-4745-8840-913114DBBE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66000</xdr:colOff>
      <xdr:row>132</xdr:row>
      <xdr:rowOff>72075</xdr:rowOff>
    </xdr:to>
    <xdr:graphicFrame macro="">
      <xdr:nvGraphicFramePr>
        <xdr:cNvPr id="42" name="Graphique 41">
          <a:extLst>
            <a:ext uri="{FF2B5EF4-FFF2-40B4-BE49-F238E27FC236}">
              <a16:creationId xmlns:a16="http://schemas.microsoft.com/office/drawing/2014/main" id="{820BE657-D41C-4707-8C53-BFB5821084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8</xdr:col>
      <xdr:colOff>66000</xdr:colOff>
      <xdr:row>148</xdr:row>
      <xdr:rowOff>72075</xdr:rowOff>
    </xdr:to>
    <xdr:graphicFrame macro="">
      <xdr:nvGraphicFramePr>
        <xdr:cNvPr id="43" name="Graphique 42">
          <a:extLst>
            <a:ext uri="{FF2B5EF4-FFF2-40B4-BE49-F238E27FC236}">
              <a16:creationId xmlns:a16="http://schemas.microsoft.com/office/drawing/2014/main" id="{F83C2759-610B-4559-98CA-196CE2E081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0</xdr:colOff>
      <xdr:row>135</xdr:row>
      <xdr:rowOff>0</xdr:rowOff>
    </xdr:from>
    <xdr:to>
      <xdr:col>18</xdr:col>
      <xdr:colOff>380325</xdr:colOff>
      <xdr:row>148</xdr:row>
      <xdr:rowOff>72075</xdr:rowOff>
    </xdr:to>
    <xdr:graphicFrame macro="">
      <xdr:nvGraphicFramePr>
        <xdr:cNvPr id="44" name="Graphique 43">
          <a:extLst>
            <a:ext uri="{FF2B5EF4-FFF2-40B4-BE49-F238E27FC236}">
              <a16:creationId xmlns:a16="http://schemas.microsoft.com/office/drawing/2014/main" id="{9F526F0B-8472-4CCF-AA33-4ECB25DCD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151</xdr:row>
      <xdr:rowOff>0</xdr:rowOff>
    </xdr:from>
    <xdr:to>
      <xdr:col>8</xdr:col>
      <xdr:colOff>66000</xdr:colOff>
      <xdr:row>164</xdr:row>
      <xdr:rowOff>72075</xdr:rowOff>
    </xdr:to>
    <xdr:graphicFrame macro="">
      <xdr:nvGraphicFramePr>
        <xdr:cNvPr id="45" name="Graphique 44">
          <a:extLst>
            <a:ext uri="{FF2B5EF4-FFF2-40B4-BE49-F238E27FC236}">
              <a16:creationId xmlns:a16="http://schemas.microsoft.com/office/drawing/2014/main" id="{4B35AFF3-8BBB-43F0-8C1D-1E96B068D2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304800</xdr:colOff>
      <xdr:row>166</xdr:row>
      <xdr:rowOff>171450</xdr:rowOff>
    </xdr:from>
    <xdr:to>
      <xdr:col>7</xdr:col>
      <xdr:colOff>751800</xdr:colOff>
      <xdr:row>180</xdr:row>
      <xdr:rowOff>53025</xdr:rowOff>
    </xdr:to>
    <xdr:graphicFrame macro="">
      <xdr:nvGraphicFramePr>
        <xdr:cNvPr id="46" name="Graphique 45">
          <a:extLst>
            <a:ext uri="{FF2B5EF4-FFF2-40B4-BE49-F238E27FC236}">
              <a16:creationId xmlns:a16="http://schemas.microsoft.com/office/drawing/2014/main" id="{7092DF55-FAAD-4AD6-B8ED-97E58B9263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151</xdr:row>
      <xdr:rowOff>0</xdr:rowOff>
    </xdr:from>
    <xdr:to>
      <xdr:col>18</xdr:col>
      <xdr:colOff>380325</xdr:colOff>
      <xdr:row>164</xdr:row>
      <xdr:rowOff>72075</xdr:rowOff>
    </xdr:to>
    <xdr:graphicFrame macro="">
      <xdr:nvGraphicFramePr>
        <xdr:cNvPr id="47" name="Graphique 46">
          <a:extLst>
            <a:ext uri="{FF2B5EF4-FFF2-40B4-BE49-F238E27FC236}">
              <a16:creationId xmlns:a16="http://schemas.microsoft.com/office/drawing/2014/main" id="{A04C80B1-26BB-4893-B633-40C6CD2984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185</xdr:row>
      <xdr:rowOff>0</xdr:rowOff>
    </xdr:from>
    <xdr:to>
      <xdr:col>8</xdr:col>
      <xdr:colOff>66000</xdr:colOff>
      <xdr:row>198</xdr:row>
      <xdr:rowOff>72075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BE9097F2-9AC3-4C32-9854-5F0228A3A5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0</xdr:colOff>
      <xdr:row>185</xdr:row>
      <xdr:rowOff>0</xdr:rowOff>
    </xdr:from>
    <xdr:to>
      <xdr:col>18</xdr:col>
      <xdr:colOff>380325</xdr:colOff>
      <xdr:row>198</xdr:row>
      <xdr:rowOff>72075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F192DB15-7BBA-4F7C-B217-28F08703DB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200</xdr:row>
      <xdr:rowOff>0</xdr:rowOff>
    </xdr:from>
    <xdr:to>
      <xdr:col>8</xdr:col>
      <xdr:colOff>66000</xdr:colOff>
      <xdr:row>213</xdr:row>
      <xdr:rowOff>72075</xdr:rowOff>
    </xdr:to>
    <xdr:graphicFrame macro="">
      <xdr:nvGraphicFramePr>
        <xdr:cNvPr id="23" name="Graphique 22">
          <a:extLst>
            <a:ext uri="{FF2B5EF4-FFF2-40B4-BE49-F238E27FC236}">
              <a16:creationId xmlns:a16="http://schemas.microsoft.com/office/drawing/2014/main" id="{F3AE7032-6AD8-48F1-B39B-2118C4DDA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0</xdr:colOff>
      <xdr:row>200</xdr:row>
      <xdr:rowOff>0</xdr:rowOff>
    </xdr:from>
    <xdr:to>
      <xdr:col>18</xdr:col>
      <xdr:colOff>380325</xdr:colOff>
      <xdr:row>213</xdr:row>
      <xdr:rowOff>72075</xdr:rowOff>
    </xdr:to>
    <xdr:graphicFrame macro="">
      <xdr:nvGraphicFramePr>
        <xdr:cNvPr id="24" name="Graphique 23">
          <a:extLst>
            <a:ext uri="{FF2B5EF4-FFF2-40B4-BE49-F238E27FC236}">
              <a16:creationId xmlns:a16="http://schemas.microsoft.com/office/drawing/2014/main" id="{6D2AC4C5-8E0F-454B-B283-D125940DB7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215</xdr:row>
      <xdr:rowOff>0</xdr:rowOff>
    </xdr:from>
    <xdr:to>
      <xdr:col>8</xdr:col>
      <xdr:colOff>66000</xdr:colOff>
      <xdr:row>228</xdr:row>
      <xdr:rowOff>72075</xdr:rowOff>
    </xdr:to>
    <xdr:graphicFrame macro="">
      <xdr:nvGraphicFramePr>
        <xdr:cNvPr id="25" name="Graphique 24">
          <a:extLst>
            <a:ext uri="{FF2B5EF4-FFF2-40B4-BE49-F238E27FC236}">
              <a16:creationId xmlns:a16="http://schemas.microsoft.com/office/drawing/2014/main" id="{8A292371-4572-4E7F-8B1A-A3F2BD9B01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9</xdr:col>
      <xdr:colOff>0</xdr:colOff>
      <xdr:row>215</xdr:row>
      <xdr:rowOff>0</xdr:rowOff>
    </xdr:from>
    <xdr:to>
      <xdr:col>18</xdr:col>
      <xdr:colOff>380325</xdr:colOff>
      <xdr:row>228</xdr:row>
      <xdr:rowOff>72075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75B601C8-A243-47B9-87BF-C18ABE4A56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0</xdr:colOff>
      <xdr:row>230</xdr:row>
      <xdr:rowOff>0</xdr:rowOff>
    </xdr:from>
    <xdr:to>
      <xdr:col>8</xdr:col>
      <xdr:colOff>66000</xdr:colOff>
      <xdr:row>243</xdr:row>
      <xdr:rowOff>72075</xdr:rowOff>
    </xdr:to>
    <xdr:graphicFrame macro="">
      <xdr:nvGraphicFramePr>
        <xdr:cNvPr id="27" name="Graphique 26">
          <a:extLst>
            <a:ext uri="{FF2B5EF4-FFF2-40B4-BE49-F238E27FC236}">
              <a16:creationId xmlns:a16="http://schemas.microsoft.com/office/drawing/2014/main" id="{74DB6EC0-4938-4D8C-A1EC-5BD4A8C476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0</xdr:colOff>
      <xdr:row>230</xdr:row>
      <xdr:rowOff>0</xdr:rowOff>
    </xdr:from>
    <xdr:to>
      <xdr:col>18</xdr:col>
      <xdr:colOff>380325</xdr:colOff>
      <xdr:row>243</xdr:row>
      <xdr:rowOff>72075</xdr:rowOff>
    </xdr:to>
    <xdr:graphicFrame macro="">
      <xdr:nvGraphicFramePr>
        <xdr:cNvPr id="28" name="Graphique 27">
          <a:extLst>
            <a:ext uri="{FF2B5EF4-FFF2-40B4-BE49-F238E27FC236}">
              <a16:creationId xmlns:a16="http://schemas.microsoft.com/office/drawing/2014/main" id="{C9943067-1F0B-42E0-B575-1688DF4C9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245</xdr:row>
      <xdr:rowOff>0</xdr:rowOff>
    </xdr:from>
    <xdr:to>
      <xdr:col>8</xdr:col>
      <xdr:colOff>66000</xdr:colOff>
      <xdr:row>258</xdr:row>
      <xdr:rowOff>72075</xdr:rowOff>
    </xdr:to>
    <xdr:graphicFrame macro="">
      <xdr:nvGraphicFramePr>
        <xdr:cNvPr id="29" name="Graphique 28">
          <a:extLst>
            <a:ext uri="{FF2B5EF4-FFF2-40B4-BE49-F238E27FC236}">
              <a16:creationId xmlns:a16="http://schemas.microsoft.com/office/drawing/2014/main" id="{11F46CDC-D240-426A-A719-6CE59FF6F7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0</xdr:colOff>
      <xdr:row>264</xdr:row>
      <xdr:rowOff>0</xdr:rowOff>
    </xdr:from>
    <xdr:to>
      <xdr:col>8</xdr:col>
      <xdr:colOff>66000</xdr:colOff>
      <xdr:row>277</xdr:row>
      <xdr:rowOff>72075</xdr:rowOff>
    </xdr:to>
    <xdr:graphicFrame macro="">
      <xdr:nvGraphicFramePr>
        <xdr:cNvPr id="30" name="Graphique 29">
          <a:extLst>
            <a:ext uri="{FF2B5EF4-FFF2-40B4-BE49-F238E27FC236}">
              <a16:creationId xmlns:a16="http://schemas.microsoft.com/office/drawing/2014/main" id="{91B798F3-C9E2-4506-8C76-90EBF094F5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0</xdr:colOff>
      <xdr:row>264</xdr:row>
      <xdr:rowOff>0</xdr:rowOff>
    </xdr:from>
    <xdr:to>
      <xdr:col>18</xdr:col>
      <xdr:colOff>380325</xdr:colOff>
      <xdr:row>277</xdr:row>
      <xdr:rowOff>72075</xdr:rowOff>
    </xdr:to>
    <xdr:graphicFrame macro="">
      <xdr:nvGraphicFramePr>
        <xdr:cNvPr id="31" name="Graphique 30">
          <a:extLst>
            <a:ext uri="{FF2B5EF4-FFF2-40B4-BE49-F238E27FC236}">
              <a16:creationId xmlns:a16="http://schemas.microsoft.com/office/drawing/2014/main" id="{683A96B0-E12D-4EAA-AE65-672132AFE2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0</xdr:colOff>
      <xdr:row>297</xdr:row>
      <xdr:rowOff>0</xdr:rowOff>
    </xdr:from>
    <xdr:to>
      <xdr:col>8</xdr:col>
      <xdr:colOff>66000</xdr:colOff>
      <xdr:row>310</xdr:row>
      <xdr:rowOff>72075</xdr:rowOff>
    </xdr:to>
    <xdr:graphicFrame macro="">
      <xdr:nvGraphicFramePr>
        <xdr:cNvPr id="33" name="Graphique 32">
          <a:extLst>
            <a:ext uri="{FF2B5EF4-FFF2-40B4-BE49-F238E27FC236}">
              <a16:creationId xmlns:a16="http://schemas.microsoft.com/office/drawing/2014/main" id="{AD4CF75C-4A1B-4E7D-9BB0-2939723CC3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</xdr:col>
      <xdr:colOff>0</xdr:colOff>
      <xdr:row>313</xdr:row>
      <xdr:rowOff>0</xdr:rowOff>
    </xdr:from>
    <xdr:to>
      <xdr:col>8</xdr:col>
      <xdr:colOff>66000</xdr:colOff>
      <xdr:row>326</xdr:row>
      <xdr:rowOff>72075</xdr:rowOff>
    </xdr:to>
    <xdr:graphicFrame macro="">
      <xdr:nvGraphicFramePr>
        <xdr:cNvPr id="34" name="Graphique 33">
          <a:extLst>
            <a:ext uri="{FF2B5EF4-FFF2-40B4-BE49-F238E27FC236}">
              <a16:creationId xmlns:a16="http://schemas.microsoft.com/office/drawing/2014/main" id="{617A1992-E2B1-4185-B222-AF43A2B75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0</xdr:colOff>
      <xdr:row>313</xdr:row>
      <xdr:rowOff>0</xdr:rowOff>
    </xdr:from>
    <xdr:to>
      <xdr:col>18</xdr:col>
      <xdr:colOff>380325</xdr:colOff>
      <xdr:row>326</xdr:row>
      <xdr:rowOff>72075</xdr:rowOff>
    </xdr:to>
    <xdr:graphicFrame macro="">
      <xdr:nvGraphicFramePr>
        <xdr:cNvPr id="35" name="Graphique 34">
          <a:extLst>
            <a:ext uri="{FF2B5EF4-FFF2-40B4-BE49-F238E27FC236}">
              <a16:creationId xmlns:a16="http://schemas.microsoft.com/office/drawing/2014/main" id="{32BF7EE6-19C1-44A3-AE45-586DA77ACF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</xdr:col>
      <xdr:colOff>0</xdr:colOff>
      <xdr:row>328</xdr:row>
      <xdr:rowOff>0</xdr:rowOff>
    </xdr:from>
    <xdr:to>
      <xdr:col>8</xdr:col>
      <xdr:colOff>66000</xdr:colOff>
      <xdr:row>341</xdr:row>
      <xdr:rowOff>72075</xdr:rowOff>
    </xdr:to>
    <xdr:graphicFrame macro="">
      <xdr:nvGraphicFramePr>
        <xdr:cNvPr id="36" name="Graphique 35">
          <a:extLst>
            <a:ext uri="{FF2B5EF4-FFF2-40B4-BE49-F238E27FC236}">
              <a16:creationId xmlns:a16="http://schemas.microsoft.com/office/drawing/2014/main" id="{9E908CA2-9FA5-4622-B411-E5094C2841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0</xdr:colOff>
      <xdr:row>328</xdr:row>
      <xdr:rowOff>0</xdr:rowOff>
    </xdr:from>
    <xdr:to>
      <xdr:col>18</xdr:col>
      <xdr:colOff>380325</xdr:colOff>
      <xdr:row>341</xdr:row>
      <xdr:rowOff>72075</xdr:rowOff>
    </xdr:to>
    <xdr:graphicFrame macro="">
      <xdr:nvGraphicFramePr>
        <xdr:cNvPr id="37" name="Graphique 36">
          <a:extLst>
            <a:ext uri="{FF2B5EF4-FFF2-40B4-BE49-F238E27FC236}">
              <a16:creationId xmlns:a16="http://schemas.microsoft.com/office/drawing/2014/main" id="{AF22BAB6-BF48-4587-8F04-2FBB1C6E8F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0.92176</cdr:x>
      <cdr:y>0.10173</cdr:y>
    </cdr:from>
    <cdr:to>
      <cdr:x>0.94855</cdr:x>
      <cdr:y>0.69925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5F0F6065-B2BD-4CC6-A75C-143FEAC174F5}"/>
            </a:ext>
          </a:extLst>
        </cdr:cNvPr>
        <cdr:cNvSpPr txBox="1"/>
      </cdr:nvSpPr>
      <cdr:spPr>
        <a:xfrm xmlns:a="http://schemas.openxmlformats.org/drawingml/2006/main" rot="16200000">
          <a:off x="5066604" y="1146411"/>
          <a:ext cx="1838315" cy="17147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latin typeface="Trebuchet MS" panose="020B0603020202020204" pitchFamily="34" charset="0"/>
            </a:rPr>
            <a:t>Contributions &lt;1% non représentées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tonnes 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0.32141</cdr:y>
    </cdr:from>
    <cdr:to>
      <cdr:x>0.05468</cdr:x>
      <cdr:y>0.51423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819150"/>
          <a:ext cx="295272" cy="491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g-ITEQ 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0.26161</cdr:y>
    </cdr:from>
    <cdr:to>
      <cdr:x>0.05468</cdr:x>
      <cdr:y>0.6503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37"/>
          <a:ext cx="295272" cy="990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</cdr:x>
      <cdr:y>0.26161</cdr:y>
    </cdr:from>
    <cdr:to>
      <cdr:x>0.05468</cdr:x>
      <cdr:y>0.6503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37"/>
          <a:ext cx="295272" cy="990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</cdr:x>
      <cdr:y>0.26161</cdr:y>
    </cdr:from>
    <cdr:to>
      <cdr:x>0.05468</cdr:x>
      <cdr:y>0.6503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37"/>
          <a:ext cx="295272" cy="990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0.90135</cdr:x>
      <cdr:y>0.58677</cdr:y>
    </cdr:from>
    <cdr:to>
      <cdr:x>0.90135</cdr:x>
      <cdr:y>0.81278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C59A223B-4D9A-418E-A412-062ECF28CE34}"/>
            </a:ext>
          </a:extLst>
        </cdr:cNvPr>
        <cdr:cNvCxnSpPr/>
      </cdr:nvCxnSpPr>
      <cdr:spPr>
        <a:xfrm xmlns:a="http://schemas.openxmlformats.org/drawingml/2006/main" flipH="1">
          <a:off x="4867278" y="1495423"/>
          <a:ext cx="0" cy="5760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</cdr:x>
      <cdr:y>0.26161</cdr:y>
    </cdr:from>
    <cdr:to>
      <cdr:x>0.05468</cdr:x>
      <cdr:y>0.6503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37"/>
          <a:ext cx="295272" cy="990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0.82935</cdr:x>
      <cdr:y>0.97378</cdr:y>
    </cdr:from>
    <cdr:to>
      <cdr:x>1</cdr:x>
      <cdr:y>1</cdr:y>
    </cdr:to>
    <cdr:sp macro="" textlink="">
      <cdr:nvSpPr>
        <cdr:cNvPr id="2" name="Text Box 1035">
          <a:extLst xmlns:a="http://schemas.openxmlformats.org/drawingml/2006/main">
            <a:ext uri="{FF2B5EF4-FFF2-40B4-BE49-F238E27FC236}">
              <a16:creationId xmlns:a16="http://schemas.microsoft.com/office/drawing/2014/main" id="{00000000-0008-0000-0800-00000B1405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4184" y="4571236"/>
          <a:ext cx="1105816" cy="122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(e) estimation préliminaire</a:t>
          </a:r>
        </a:p>
      </cdr:txBody>
    </cdr:sp>
  </cdr:relSizeAnchor>
  <cdr:relSizeAnchor xmlns:cdr="http://schemas.openxmlformats.org/drawingml/2006/chartDrawing">
    <cdr:from>
      <cdr:x>0.78983</cdr:x>
      <cdr:y>0.03731</cdr:y>
    </cdr:from>
    <cdr:to>
      <cdr:x>0.99358</cdr:x>
      <cdr:y>0.06786</cdr:y>
    </cdr:to>
    <cdr:sp macro="" textlink="">
      <cdr:nvSpPr>
        <cdr:cNvPr id="3" name="Text Box 34">
          <a:extLst xmlns:a="http://schemas.openxmlformats.org/drawingml/2006/main">
            <a:ext uri="{FF2B5EF4-FFF2-40B4-BE49-F238E27FC236}">
              <a16:creationId xmlns:a16="http://schemas.microsoft.com/office/drawing/2014/main" id="{320D801B-FED5-4E5D-A7A6-7FCE9D946E0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8100" y="174625"/>
          <a:ext cx="1320316" cy="14294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EMNR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</cdr:x>
      <cdr:y>0.26161</cdr:y>
    </cdr:from>
    <cdr:to>
      <cdr:x>0.05468</cdr:x>
      <cdr:y>0.6503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66737"/>
          <a:ext cx="295272" cy="990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  <cdr:relSizeAnchor xmlns:cdr="http://schemas.openxmlformats.org/drawingml/2006/chartDrawing">
    <cdr:from>
      <cdr:x>0.90311</cdr:x>
      <cdr:y>0.57556</cdr:y>
    </cdr:from>
    <cdr:to>
      <cdr:x>0.90311</cdr:x>
      <cdr:y>0.79574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C59A223B-4D9A-418E-A412-062ECF28CE34}"/>
            </a:ext>
          </a:extLst>
        </cdr:cNvPr>
        <cdr:cNvCxnSpPr/>
      </cdr:nvCxnSpPr>
      <cdr:spPr>
        <a:xfrm xmlns:a="http://schemas.openxmlformats.org/drawingml/2006/main" flipH="1">
          <a:off x="4876795" y="1466850"/>
          <a:ext cx="0" cy="56114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18</xdr:col>
      <xdr:colOff>66000</xdr:colOff>
      <xdr:row>20</xdr:row>
      <xdr:rowOff>176850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761F6F-AAA5-4A0F-99DD-484373397C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25</xdr:row>
      <xdr:rowOff>0</xdr:rowOff>
    </xdr:from>
    <xdr:to>
      <xdr:col>18</xdr:col>
      <xdr:colOff>66000</xdr:colOff>
      <xdr:row>37</xdr:row>
      <xdr:rowOff>176850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F62ED33-317F-4FAB-8E36-D545EF3EE2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41</xdr:row>
      <xdr:rowOff>0</xdr:rowOff>
    </xdr:from>
    <xdr:to>
      <xdr:col>18</xdr:col>
      <xdr:colOff>66000</xdr:colOff>
      <xdr:row>53</xdr:row>
      <xdr:rowOff>176850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4C9E760-57A8-4321-9510-29CF8268DB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57</xdr:row>
      <xdr:rowOff>0</xdr:rowOff>
    </xdr:from>
    <xdr:to>
      <xdr:col>18</xdr:col>
      <xdr:colOff>66000</xdr:colOff>
      <xdr:row>69</xdr:row>
      <xdr:rowOff>176850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682134C4-0AA0-4EE3-B885-D4F8DBF399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0.33397</cdr:x>
      <cdr:y>0.91982</cdr:y>
    </cdr:from>
    <cdr:to>
      <cdr:x>0.51127</cdr:x>
      <cdr:y>1</cdr:y>
    </cdr:to>
    <cdr:sp macro="" textlink="">
      <cdr:nvSpPr>
        <cdr:cNvPr id="2" name="Text Box 32">
          <a:extLst xmlns:a="http://schemas.openxmlformats.org/drawingml/2006/main">
            <a:ext uri="{FF2B5EF4-FFF2-40B4-BE49-F238E27FC236}">
              <a16:creationId xmlns:a16="http://schemas.microsoft.com/office/drawing/2014/main" id="{EAD7671C-9F69-4F2A-9C06-2E0972D9C92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3426" y="2326707"/>
          <a:ext cx="957420" cy="202818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Combustion</a:t>
          </a:r>
        </a:p>
      </cdr:txBody>
    </cdr:sp>
  </cdr:relSizeAnchor>
  <cdr:relSizeAnchor xmlns:cdr="http://schemas.openxmlformats.org/drawingml/2006/chartDrawing">
    <cdr:from>
      <cdr:x>0.51111</cdr:x>
      <cdr:y>0.91982</cdr:y>
    </cdr:from>
    <cdr:to>
      <cdr:x>0.68842</cdr:x>
      <cdr:y>1</cdr:y>
    </cdr:to>
    <cdr:sp macro="" textlink="">
      <cdr:nvSpPr>
        <cdr:cNvPr id="3" name="Text Box 35">
          <a:extLst xmlns:a="http://schemas.openxmlformats.org/drawingml/2006/main">
            <a:ext uri="{FF2B5EF4-FFF2-40B4-BE49-F238E27FC236}">
              <a16:creationId xmlns:a16="http://schemas.microsoft.com/office/drawing/2014/main" id="{866201F1-5A80-49A4-8352-816314ADB44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997" y="2326707"/>
          <a:ext cx="957474" cy="20281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Abrasion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0.33397</cdr:x>
      <cdr:y>0.91982</cdr:y>
    </cdr:from>
    <cdr:to>
      <cdr:x>0.51127</cdr:x>
      <cdr:y>1</cdr:y>
    </cdr:to>
    <cdr:sp macro="" textlink="">
      <cdr:nvSpPr>
        <cdr:cNvPr id="2" name="Text Box 32">
          <a:extLst xmlns:a="http://schemas.openxmlformats.org/drawingml/2006/main">
            <a:ext uri="{FF2B5EF4-FFF2-40B4-BE49-F238E27FC236}">
              <a16:creationId xmlns:a16="http://schemas.microsoft.com/office/drawing/2014/main" id="{EAD7671C-9F69-4F2A-9C06-2E0972D9C92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3426" y="2326707"/>
          <a:ext cx="957420" cy="202818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Combustion</a:t>
          </a:r>
        </a:p>
      </cdr:txBody>
    </cdr:sp>
  </cdr:relSizeAnchor>
  <cdr:relSizeAnchor xmlns:cdr="http://schemas.openxmlformats.org/drawingml/2006/chartDrawing">
    <cdr:from>
      <cdr:x>0.51111</cdr:x>
      <cdr:y>0.91982</cdr:y>
    </cdr:from>
    <cdr:to>
      <cdr:x>0.68842</cdr:x>
      <cdr:y>1</cdr:y>
    </cdr:to>
    <cdr:sp macro="" textlink="">
      <cdr:nvSpPr>
        <cdr:cNvPr id="3" name="Text Box 35">
          <a:extLst xmlns:a="http://schemas.openxmlformats.org/drawingml/2006/main">
            <a:ext uri="{FF2B5EF4-FFF2-40B4-BE49-F238E27FC236}">
              <a16:creationId xmlns:a16="http://schemas.microsoft.com/office/drawing/2014/main" id="{866201F1-5A80-49A4-8352-816314ADB44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997" y="2326707"/>
          <a:ext cx="957474" cy="20281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Abrasion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0.33397</cdr:x>
      <cdr:y>0.91982</cdr:y>
    </cdr:from>
    <cdr:to>
      <cdr:x>0.51127</cdr:x>
      <cdr:y>1</cdr:y>
    </cdr:to>
    <cdr:sp macro="" textlink="">
      <cdr:nvSpPr>
        <cdr:cNvPr id="2" name="Text Box 32">
          <a:extLst xmlns:a="http://schemas.openxmlformats.org/drawingml/2006/main">
            <a:ext uri="{FF2B5EF4-FFF2-40B4-BE49-F238E27FC236}">
              <a16:creationId xmlns:a16="http://schemas.microsoft.com/office/drawing/2014/main" id="{EAD7671C-9F69-4F2A-9C06-2E0972D9C92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3426" y="2326707"/>
          <a:ext cx="957420" cy="202818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Combustion</a:t>
          </a:r>
        </a:p>
      </cdr:txBody>
    </cdr:sp>
  </cdr:relSizeAnchor>
  <cdr:relSizeAnchor xmlns:cdr="http://schemas.openxmlformats.org/drawingml/2006/chartDrawing">
    <cdr:from>
      <cdr:x>0.51111</cdr:x>
      <cdr:y>0.91982</cdr:y>
    </cdr:from>
    <cdr:to>
      <cdr:x>0.68842</cdr:x>
      <cdr:y>1</cdr:y>
    </cdr:to>
    <cdr:sp macro="" textlink="">
      <cdr:nvSpPr>
        <cdr:cNvPr id="3" name="Text Box 35">
          <a:extLst xmlns:a="http://schemas.openxmlformats.org/drawingml/2006/main">
            <a:ext uri="{FF2B5EF4-FFF2-40B4-BE49-F238E27FC236}">
              <a16:creationId xmlns:a16="http://schemas.microsoft.com/office/drawing/2014/main" id="{866201F1-5A80-49A4-8352-816314ADB44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997" y="2326707"/>
          <a:ext cx="957474" cy="20281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Abrasion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0.33397</cdr:x>
      <cdr:y>0.91982</cdr:y>
    </cdr:from>
    <cdr:to>
      <cdr:x>0.51127</cdr:x>
      <cdr:y>1</cdr:y>
    </cdr:to>
    <cdr:sp macro="" textlink="">
      <cdr:nvSpPr>
        <cdr:cNvPr id="2" name="Text Box 32">
          <a:extLst xmlns:a="http://schemas.openxmlformats.org/drawingml/2006/main">
            <a:ext uri="{FF2B5EF4-FFF2-40B4-BE49-F238E27FC236}">
              <a16:creationId xmlns:a16="http://schemas.microsoft.com/office/drawing/2014/main" id="{EAD7671C-9F69-4F2A-9C06-2E0972D9C92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3426" y="2326707"/>
          <a:ext cx="957420" cy="202818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Combustion</a:t>
          </a:r>
        </a:p>
      </cdr:txBody>
    </cdr:sp>
  </cdr:relSizeAnchor>
  <cdr:relSizeAnchor xmlns:cdr="http://schemas.openxmlformats.org/drawingml/2006/chartDrawing">
    <cdr:from>
      <cdr:x>0.51111</cdr:x>
      <cdr:y>0.91982</cdr:y>
    </cdr:from>
    <cdr:to>
      <cdr:x>0.68842</cdr:x>
      <cdr:y>1</cdr:y>
    </cdr:to>
    <cdr:sp macro="" textlink="">
      <cdr:nvSpPr>
        <cdr:cNvPr id="3" name="Text Box 35">
          <a:extLst xmlns:a="http://schemas.openxmlformats.org/drawingml/2006/main">
            <a:ext uri="{FF2B5EF4-FFF2-40B4-BE49-F238E27FC236}">
              <a16:creationId xmlns:a16="http://schemas.microsoft.com/office/drawing/2014/main" id="{866201F1-5A80-49A4-8352-816314ADB44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997" y="2326707"/>
          <a:ext cx="957474" cy="20281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8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Abrasion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0.07761</cdr:x>
      <cdr:y>0.56885</cdr:y>
    </cdr:from>
    <cdr:to>
      <cdr:x>0.67909</cdr:x>
      <cdr:y>0.65201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419115" y="1433500"/>
          <a:ext cx="3247992" cy="209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Engins mobiles non-routiers 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0.00377</cdr:y>
    </cdr:from>
    <cdr:to>
      <cdr:x>0.05468</cdr:x>
      <cdr:y>0.79453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95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0.2504</cdr:y>
    </cdr:from>
    <cdr:to>
      <cdr:x>0.05468</cdr:x>
      <cdr:y>0.66746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638175"/>
          <a:ext cx="295272" cy="10628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tabSelected="1" workbookViewId="0">
      <selection activeCell="A24" sqref="A24:H24"/>
    </sheetView>
  </sheetViews>
  <sheetFormatPr baseColWidth="10" defaultColWidth="9.1796875" defaultRowHeight="14.5" x14ac:dyDescent="0.35"/>
  <cols>
    <col min="1" max="1" width="25" style="6" customWidth="1"/>
    <col min="2" max="2" width="23" style="6" customWidth="1"/>
    <col min="3" max="8" width="10.81640625" style="6" customWidth="1"/>
    <col min="9" max="16384" width="9.1796875" style="6"/>
  </cols>
  <sheetData>
    <row r="2" spans="1:14" ht="19" x14ac:dyDescent="0.35">
      <c r="A2" s="186" t="s">
        <v>86</v>
      </c>
      <c r="B2" s="186"/>
      <c r="C2" s="186"/>
      <c r="D2" s="186"/>
      <c r="E2" s="186"/>
      <c r="F2" s="186"/>
      <c r="G2" s="186"/>
      <c r="H2" s="186"/>
    </row>
    <row r="3" spans="1:14" x14ac:dyDescent="0.35">
      <c r="A3" s="84"/>
    </row>
    <row r="4" spans="1:14" x14ac:dyDescent="0.35">
      <c r="A4" s="29" t="s">
        <v>87</v>
      </c>
      <c r="B4" s="30"/>
      <c r="C4" s="30"/>
      <c r="D4" s="30"/>
      <c r="E4" s="30"/>
      <c r="F4" s="30"/>
      <c r="G4" s="30"/>
      <c r="H4" s="30"/>
    </row>
    <row r="5" spans="1:14" ht="28.5" customHeight="1" x14ac:dyDescent="0.35">
      <c r="A5" s="187" t="s">
        <v>119</v>
      </c>
      <c r="B5" s="187"/>
      <c r="C5" s="187"/>
      <c r="D5" s="187"/>
      <c r="E5" s="187"/>
      <c r="F5" s="187"/>
      <c r="G5" s="187"/>
      <c r="H5" s="187"/>
    </row>
    <row r="6" spans="1:14" x14ac:dyDescent="0.35">
      <c r="A6" s="40"/>
      <c r="B6" s="40"/>
      <c r="C6" s="40"/>
      <c r="D6" s="40"/>
      <c r="E6" s="40"/>
      <c r="F6" s="40"/>
      <c r="G6" s="40"/>
      <c r="H6" s="40"/>
    </row>
    <row r="7" spans="1:14" x14ac:dyDescent="0.35">
      <c r="A7" s="187" t="s">
        <v>88</v>
      </c>
      <c r="B7" s="187"/>
      <c r="C7" s="187"/>
      <c r="D7" s="187"/>
      <c r="E7" s="187"/>
      <c r="F7" s="187"/>
      <c r="G7" s="187"/>
      <c r="H7" s="187"/>
    </row>
    <row r="8" spans="1:14" x14ac:dyDescent="0.35">
      <c r="A8" s="41" t="s">
        <v>89</v>
      </c>
    </row>
    <row r="9" spans="1:14" x14ac:dyDescent="0.35">
      <c r="A9" s="41"/>
    </row>
    <row r="10" spans="1:14" ht="31.5" customHeight="1" x14ac:dyDescent="0.35">
      <c r="A10" s="187" t="s">
        <v>120</v>
      </c>
      <c r="B10" s="187"/>
      <c r="C10" s="187"/>
      <c r="D10" s="187"/>
      <c r="E10" s="187"/>
      <c r="F10" s="187"/>
      <c r="G10" s="187"/>
      <c r="H10" s="187"/>
      <c r="I10" s="42"/>
      <c r="J10" s="42"/>
      <c r="K10" s="42"/>
      <c r="L10" s="42"/>
      <c r="M10" s="42"/>
      <c r="N10" s="42"/>
    </row>
    <row r="11" spans="1:14" x14ac:dyDescent="0.35">
      <c r="A11" s="41" t="s">
        <v>90</v>
      </c>
    </row>
    <row r="12" spans="1:14" x14ac:dyDescent="0.35">
      <c r="A12" s="188"/>
      <c r="B12" s="188"/>
      <c r="C12" s="188"/>
      <c r="D12" s="188"/>
      <c r="E12" s="188"/>
      <c r="F12" s="188"/>
      <c r="G12" s="188"/>
      <c r="H12" s="188"/>
    </row>
    <row r="13" spans="1:14" ht="64.5" customHeight="1" x14ac:dyDescent="0.35">
      <c r="A13" s="189" t="s">
        <v>144</v>
      </c>
      <c r="B13" s="189"/>
      <c r="C13" s="189"/>
      <c r="D13" s="189"/>
      <c r="E13" s="189"/>
      <c r="F13" s="189"/>
      <c r="G13" s="189"/>
      <c r="H13" s="189"/>
    </row>
    <row r="14" spans="1:14" x14ac:dyDescent="0.35">
      <c r="A14" s="188"/>
      <c r="B14" s="188"/>
      <c r="C14" s="188"/>
      <c r="D14" s="188"/>
      <c r="E14" s="188"/>
      <c r="F14" s="188"/>
      <c r="G14" s="188"/>
      <c r="H14" s="188"/>
    </row>
    <row r="15" spans="1:14" ht="17.25" customHeight="1" x14ac:dyDescent="0.35">
      <c r="A15" s="35" t="s">
        <v>227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1:14" x14ac:dyDescent="0.35">
      <c r="A16" s="85"/>
      <c r="B16" s="85"/>
      <c r="C16" s="85"/>
      <c r="D16" s="85"/>
      <c r="E16" s="85"/>
      <c r="F16" s="85"/>
      <c r="G16" s="85"/>
      <c r="H16" s="85"/>
    </row>
    <row r="17" spans="1:14" x14ac:dyDescent="0.35">
      <c r="A17" s="43" t="s">
        <v>91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 x14ac:dyDescent="0.35">
      <c r="A18" s="84"/>
    </row>
    <row r="19" spans="1:14" x14ac:dyDescent="0.35">
      <c r="A19" s="29" t="s">
        <v>92</v>
      </c>
      <c r="B19" s="30"/>
      <c r="C19" s="30"/>
      <c r="D19" s="30"/>
      <c r="E19" s="30"/>
      <c r="F19" s="30"/>
      <c r="G19" s="30"/>
      <c r="H19" s="30"/>
    </row>
    <row r="20" spans="1:14" x14ac:dyDescent="0.35">
      <c r="A20" s="35" t="s">
        <v>93</v>
      </c>
      <c r="B20" s="86"/>
      <c r="C20" s="86"/>
      <c r="D20" s="86"/>
      <c r="E20" s="86"/>
      <c r="F20" s="86"/>
      <c r="G20" s="86"/>
      <c r="H20" s="86"/>
    </row>
    <row r="21" spans="1:14" x14ac:dyDescent="0.35">
      <c r="A21" s="185"/>
      <c r="B21" s="185"/>
      <c r="C21" s="185"/>
      <c r="D21" s="185"/>
      <c r="E21" s="185"/>
      <c r="F21" s="185"/>
      <c r="G21" s="185"/>
      <c r="H21" s="185"/>
    </row>
    <row r="22" spans="1:14" x14ac:dyDescent="0.35">
      <c r="A22" s="188"/>
      <c r="B22" s="188"/>
      <c r="C22" s="188"/>
      <c r="D22" s="188"/>
      <c r="E22" s="188"/>
      <c r="F22" s="188"/>
      <c r="G22" s="188"/>
      <c r="H22" s="188"/>
    </row>
    <row r="24" spans="1:14" x14ac:dyDescent="0.35">
      <c r="A24" s="185"/>
      <c r="B24" s="185"/>
      <c r="C24" s="185"/>
      <c r="D24" s="185"/>
      <c r="E24" s="185"/>
      <c r="F24" s="185"/>
      <c r="G24" s="185"/>
      <c r="H24" s="185"/>
    </row>
    <row r="25" spans="1:14" x14ac:dyDescent="0.35">
      <c r="A25" s="188"/>
      <c r="B25" s="188"/>
      <c r="C25" s="188"/>
      <c r="D25" s="188"/>
      <c r="E25" s="188"/>
      <c r="F25" s="188"/>
      <c r="G25" s="188"/>
      <c r="H25" s="188"/>
    </row>
    <row r="26" spans="1:14" x14ac:dyDescent="0.35">
      <c r="A26" s="87"/>
    </row>
    <row r="27" spans="1:14" x14ac:dyDescent="0.35">
      <c r="A27" s="185"/>
      <c r="B27" s="185"/>
      <c r="C27" s="185"/>
      <c r="D27" s="185"/>
      <c r="E27" s="185"/>
      <c r="F27" s="185"/>
      <c r="G27" s="185"/>
      <c r="H27" s="185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4"/>
  <sheetViews>
    <sheetView workbookViewId="0">
      <selection activeCell="B49" sqref="B49:I49"/>
    </sheetView>
  </sheetViews>
  <sheetFormatPr baseColWidth="10" defaultColWidth="11.453125" defaultRowHeight="26.25" customHeight="1" x14ac:dyDescent="0.35"/>
  <cols>
    <col min="1" max="1" width="3" style="1" customWidth="1"/>
    <col min="2" max="16384" width="11.453125" style="1"/>
  </cols>
  <sheetData>
    <row r="1" spans="1:9" ht="26.25" customHeight="1" x14ac:dyDescent="0.35">
      <c r="B1" s="6"/>
      <c r="C1" s="6"/>
      <c r="D1" s="6"/>
      <c r="E1" s="6"/>
      <c r="F1" s="6"/>
      <c r="G1" s="6"/>
      <c r="H1" s="6"/>
      <c r="I1" s="6"/>
    </row>
    <row r="2" spans="1:9" ht="26.25" customHeight="1" x14ac:dyDescent="0.35">
      <c r="A2" s="186" t="s">
        <v>51</v>
      </c>
      <c r="B2" s="186"/>
      <c r="C2" s="186"/>
      <c r="D2" s="186"/>
      <c r="E2" s="186"/>
      <c r="F2" s="186"/>
      <c r="G2" s="186"/>
      <c r="H2" s="186"/>
      <c r="I2" s="186"/>
    </row>
    <row r="3" spans="1:9" ht="39.75" customHeight="1" x14ac:dyDescent="0.35">
      <c r="A3" s="192" t="s">
        <v>161</v>
      </c>
      <c r="B3" s="192"/>
      <c r="C3" s="192"/>
      <c r="D3" s="192"/>
      <c r="E3" s="192"/>
      <c r="F3" s="192"/>
      <c r="G3" s="192"/>
      <c r="H3" s="192"/>
      <c r="I3" s="192"/>
    </row>
    <row r="4" spans="1:9" ht="26.25" customHeight="1" x14ac:dyDescent="0.35">
      <c r="B4" s="84"/>
      <c r="C4" s="6"/>
      <c r="D4" s="6"/>
      <c r="E4" s="6"/>
      <c r="F4" s="6"/>
      <c r="G4" s="6"/>
      <c r="H4" s="6"/>
      <c r="I4" s="6"/>
    </row>
    <row r="5" spans="1:9" ht="26.25" customHeight="1" x14ac:dyDescent="0.35">
      <c r="A5" s="29" t="s">
        <v>52</v>
      </c>
      <c r="B5" s="29"/>
      <c r="C5" s="30"/>
      <c r="D5" s="30"/>
      <c r="E5" s="30"/>
      <c r="F5" s="30"/>
      <c r="G5" s="30"/>
      <c r="H5" s="30"/>
      <c r="I5" s="30"/>
    </row>
    <row r="6" spans="1:9" ht="29.25" customHeight="1" x14ac:dyDescent="0.35">
      <c r="A6" s="129"/>
      <c r="B6" s="191" t="s">
        <v>155</v>
      </c>
      <c r="C6" s="191"/>
      <c r="D6" s="191"/>
      <c r="E6" s="191"/>
      <c r="F6" s="191"/>
      <c r="G6" s="191"/>
      <c r="H6" s="191"/>
      <c r="I6" s="191"/>
    </row>
    <row r="7" spans="1:9" s="127" customFormat="1" ht="14.5" x14ac:dyDescent="0.35">
      <c r="A7" s="125"/>
      <c r="B7" s="126" t="s">
        <v>146</v>
      </c>
    </row>
    <row r="8" spans="1:9" s="127" customFormat="1" ht="57" customHeight="1" x14ac:dyDescent="0.35">
      <c r="A8" s="128"/>
      <c r="B8" s="190" t="s">
        <v>147</v>
      </c>
      <c r="C8" s="190"/>
      <c r="D8" s="190"/>
      <c r="E8" s="190"/>
      <c r="F8" s="190"/>
      <c r="G8" s="190"/>
      <c r="H8" s="190"/>
      <c r="I8" s="190"/>
    </row>
    <row r="9" spans="1:9" s="127" customFormat="1" ht="43.5" customHeight="1" x14ac:dyDescent="0.35">
      <c r="A9" s="128"/>
      <c r="B9" s="190" t="s">
        <v>148</v>
      </c>
      <c r="C9" s="190"/>
      <c r="D9" s="190"/>
      <c r="E9" s="190"/>
      <c r="F9" s="190"/>
      <c r="G9" s="190"/>
      <c r="H9" s="190"/>
      <c r="I9" s="190"/>
    </row>
    <row r="10" spans="1:9" ht="26.25" customHeight="1" x14ac:dyDescent="0.35">
      <c r="A10" s="6"/>
      <c r="B10" s="32"/>
      <c r="C10" s="32"/>
      <c r="D10" s="32"/>
      <c r="E10" s="32"/>
      <c r="F10" s="32"/>
      <c r="G10" s="32"/>
      <c r="H10" s="32"/>
      <c r="I10" s="32"/>
    </row>
    <row r="11" spans="1:9" ht="26.25" customHeight="1" x14ac:dyDescent="0.35">
      <c r="A11" s="29" t="s">
        <v>53</v>
      </c>
      <c r="B11" s="29"/>
      <c r="C11" s="30"/>
      <c r="D11" s="30"/>
      <c r="E11" s="30"/>
      <c r="F11" s="30"/>
      <c r="G11" s="30"/>
      <c r="H11" s="30"/>
      <c r="I11" s="30"/>
    </row>
    <row r="12" spans="1:9" ht="43.5" customHeight="1" x14ac:dyDescent="0.35">
      <c r="A12" s="38"/>
      <c r="B12" s="193" t="s">
        <v>98</v>
      </c>
      <c r="C12" s="193"/>
      <c r="D12" s="193"/>
      <c r="E12" s="193"/>
      <c r="F12" s="193"/>
      <c r="G12" s="193"/>
      <c r="H12" s="193"/>
      <c r="I12" s="193"/>
    </row>
    <row r="13" spans="1:9" ht="60.75" customHeight="1" x14ac:dyDescent="0.35">
      <c r="A13" s="38"/>
      <c r="B13" s="193" t="s">
        <v>212</v>
      </c>
      <c r="C13" s="193"/>
      <c r="D13" s="193"/>
      <c r="E13" s="193"/>
      <c r="F13" s="193"/>
      <c r="G13" s="193"/>
      <c r="H13" s="193"/>
      <c r="I13" s="193"/>
    </row>
    <row r="14" spans="1:9" ht="29.25" customHeight="1" x14ac:dyDescent="0.35">
      <c r="B14" s="193" t="s">
        <v>54</v>
      </c>
      <c r="C14" s="193"/>
      <c r="D14" s="193"/>
      <c r="E14" s="193"/>
      <c r="F14" s="193"/>
      <c r="G14" s="193"/>
      <c r="H14" s="193"/>
      <c r="I14" s="193"/>
    </row>
    <row r="15" spans="1:9" ht="29.25" customHeight="1" x14ac:dyDescent="0.35">
      <c r="B15" s="193" t="s">
        <v>55</v>
      </c>
      <c r="C15" s="193"/>
      <c r="D15" s="193"/>
      <c r="E15" s="193"/>
      <c r="F15" s="193"/>
      <c r="G15" s="193"/>
      <c r="H15" s="193"/>
      <c r="I15" s="193"/>
    </row>
    <row r="16" spans="1:9" ht="28.5" customHeight="1" x14ac:dyDescent="0.35">
      <c r="B16" s="193" t="s">
        <v>56</v>
      </c>
      <c r="C16" s="193"/>
      <c r="D16" s="193"/>
      <c r="E16" s="193"/>
      <c r="F16" s="193"/>
      <c r="G16" s="193"/>
      <c r="H16" s="193"/>
      <c r="I16" s="193"/>
    </row>
    <row r="17" spans="1:9" ht="15.5" x14ac:dyDescent="0.45">
      <c r="B17" s="193" t="s">
        <v>57</v>
      </c>
      <c r="C17" s="193"/>
      <c r="D17" s="193"/>
      <c r="E17" s="193"/>
      <c r="F17" s="193"/>
      <c r="G17" s="193"/>
      <c r="H17" s="193"/>
      <c r="I17" s="193"/>
    </row>
    <row r="18" spans="1:9" ht="30.75" customHeight="1" x14ac:dyDescent="0.35">
      <c r="B18" s="193" t="s">
        <v>58</v>
      </c>
      <c r="C18" s="193"/>
      <c r="D18" s="193"/>
      <c r="E18" s="193"/>
      <c r="F18" s="193"/>
      <c r="G18" s="193"/>
      <c r="H18" s="193"/>
      <c r="I18" s="193"/>
    </row>
    <row r="19" spans="1:9" ht="26.25" customHeight="1" x14ac:dyDescent="0.45">
      <c r="B19" s="193" t="s">
        <v>59</v>
      </c>
      <c r="C19" s="193"/>
      <c r="D19" s="193"/>
      <c r="E19" s="193"/>
      <c r="F19" s="193"/>
      <c r="G19" s="193"/>
      <c r="H19" s="193"/>
      <c r="I19" s="193"/>
    </row>
    <row r="20" spans="1:9" ht="14.5" x14ac:dyDescent="0.35">
      <c r="B20" s="193" t="s">
        <v>133</v>
      </c>
      <c r="C20" s="193"/>
      <c r="D20" s="193"/>
      <c r="E20" s="193"/>
      <c r="F20" s="193"/>
      <c r="G20" s="193"/>
      <c r="H20" s="193"/>
      <c r="I20" s="193"/>
    </row>
    <row r="21" spans="1:9" ht="14.5" x14ac:dyDescent="0.35">
      <c r="B21" s="193" t="s">
        <v>134</v>
      </c>
      <c r="C21" s="193"/>
      <c r="D21" s="193"/>
      <c r="E21" s="193"/>
      <c r="F21" s="193"/>
      <c r="G21" s="193"/>
      <c r="H21" s="193"/>
      <c r="I21" s="193"/>
    </row>
    <row r="22" spans="1:9" ht="14.5" x14ac:dyDescent="0.35">
      <c r="B22" s="193" t="s">
        <v>135</v>
      </c>
      <c r="C22" s="193"/>
      <c r="D22" s="193"/>
      <c r="E22" s="193"/>
      <c r="F22" s="193"/>
      <c r="G22" s="193"/>
      <c r="H22" s="193"/>
      <c r="I22" s="193"/>
    </row>
    <row r="24" spans="1:9" ht="26.25" customHeight="1" x14ac:dyDescent="0.35">
      <c r="A24" s="29" t="s">
        <v>60</v>
      </c>
      <c r="B24" s="29"/>
      <c r="C24" s="30"/>
      <c r="D24" s="30"/>
      <c r="E24" s="30"/>
      <c r="F24" s="30"/>
      <c r="G24" s="30"/>
      <c r="H24" s="30"/>
      <c r="I24" s="30"/>
    </row>
    <row r="25" spans="1:9" ht="26.25" customHeight="1" x14ac:dyDescent="0.35">
      <c r="A25" s="33"/>
      <c r="B25" s="33" t="s">
        <v>23</v>
      </c>
      <c r="C25" s="34"/>
      <c r="D25" s="34"/>
      <c r="E25" s="34"/>
      <c r="F25" s="34"/>
      <c r="G25" s="34"/>
      <c r="H25" s="34"/>
      <c r="I25" s="34"/>
    </row>
    <row r="26" spans="1:9" ht="26.25" customHeight="1" x14ac:dyDescent="0.35">
      <c r="B26" s="201" t="s">
        <v>61</v>
      </c>
      <c r="C26" s="201"/>
      <c r="D26" s="201"/>
      <c r="E26" s="201"/>
      <c r="F26" s="201"/>
      <c r="G26" s="201"/>
      <c r="H26" s="32"/>
      <c r="I26" s="32"/>
    </row>
    <row r="27" spans="1:9" ht="30.75" customHeight="1" x14ac:dyDescent="0.35">
      <c r="B27" s="194" t="s">
        <v>62</v>
      </c>
      <c r="C27" s="194"/>
      <c r="D27" s="194"/>
      <c r="E27" s="194"/>
      <c r="F27" s="194"/>
      <c r="G27" s="194"/>
      <c r="H27" s="194"/>
      <c r="I27" s="194"/>
    </row>
    <row r="28" spans="1:9" ht="30" customHeight="1" x14ac:dyDescent="0.35">
      <c r="B28" s="194" t="s">
        <v>63</v>
      </c>
      <c r="C28" s="194"/>
      <c r="D28" s="194"/>
      <c r="E28" s="194"/>
      <c r="F28" s="194"/>
      <c r="G28" s="194"/>
      <c r="H28" s="194"/>
      <c r="I28" s="194"/>
    </row>
    <row r="29" spans="1:9" ht="30" customHeight="1" x14ac:dyDescent="0.35">
      <c r="B29" s="194" t="s">
        <v>64</v>
      </c>
      <c r="C29" s="194"/>
      <c r="D29" s="194"/>
      <c r="E29" s="194"/>
      <c r="F29" s="194"/>
      <c r="G29" s="194"/>
      <c r="H29" s="194"/>
      <c r="I29" s="194"/>
    </row>
    <row r="30" spans="1:9" ht="14.5" x14ac:dyDescent="0.35">
      <c r="B30" s="195" t="s">
        <v>65</v>
      </c>
      <c r="C30" s="195"/>
      <c r="D30" s="195"/>
      <c r="E30" s="195"/>
      <c r="F30" s="195"/>
      <c r="G30" s="195"/>
      <c r="H30" s="32"/>
      <c r="I30" s="32"/>
    </row>
    <row r="31" spans="1:9" ht="14.5" x14ac:dyDescent="0.35">
      <c r="B31" s="35" t="s">
        <v>66</v>
      </c>
      <c r="C31" s="35"/>
      <c r="D31" s="35"/>
      <c r="E31" s="35"/>
      <c r="F31" s="35"/>
      <c r="G31" s="35"/>
      <c r="H31" s="32"/>
      <c r="I31" s="32"/>
    </row>
    <row r="32" spans="1:9" ht="29.25" customHeight="1" x14ac:dyDescent="0.35">
      <c r="B32" s="194" t="s">
        <v>67</v>
      </c>
      <c r="C32" s="194"/>
      <c r="D32" s="194"/>
      <c r="E32" s="194"/>
      <c r="F32" s="194"/>
      <c r="G32" s="194"/>
      <c r="H32" s="194"/>
      <c r="I32" s="194"/>
    </row>
    <row r="33" spans="1:9" ht="14.5" x14ac:dyDescent="0.35">
      <c r="B33" s="35" t="s">
        <v>68</v>
      </c>
      <c r="C33" s="35"/>
      <c r="D33" s="35"/>
      <c r="E33" s="35"/>
      <c r="F33" s="35"/>
      <c r="G33" s="35"/>
      <c r="H33" s="32"/>
      <c r="I33" s="32"/>
    </row>
    <row r="34" spans="1:9" ht="14.5" x14ac:dyDescent="0.35">
      <c r="B34" s="201" t="s">
        <v>69</v>
      </c>
      <c r="C34" s="201"/>
      <c r="D34" s="201"/>
      <c r="E34" s="201"/>
      <c r="F34" s="201"/>
      <c r="G34" s="201"/>
      <c r="H34" s="32"/>
      <c r="I34" s="32"/>
    </row>
    <row r="35" spans="1:9" ht="26.25" customHeight="1" x14ac:dyDescent="0.35">
      <c r="A35" s="33"/>
      <c r="B35" s="33" t="s">
        <v>70</v>
      </c>
      <c r="C35" s="34"/>
      <c r="D35" s="34"/>
      <c r="E35" s="34"/>
      <c r="F35" s="34"/>
      <c r="G35" s="34"/>
      <c r="H35" s="34"/>
      <c r="I35" s="34"/>
    </row>
    <row r="36" spans="1:9" ht="14.5" x14ac:dyDescent="0.35">
      <c r="A36" s="36"/>
      <c r="B36" s="196" t="s">
        <v>71</v>
      </c>
      <c r="C36" s="196"/>
      <c r="D36" s="196"/>
      <c r="E36" s="196"/>
      <c r="F36" s="196"/>
      <c r="G36" s="196"/>
      <c r="H36" s="196"/>
      <c r="I36" s="196"/>
    </row>
    <row r="37" spans="1:9" ht="14.5" x14ac:dyDescent="0.35">
      <c r="A37" s="36"/>
      <c r="B37" s="196" t="s">
        <v>72</v>
      </c>
      <c r="C37" s="196"/>
      <c r="D37" s="196"/>
      <c r="E37" s="196"/>
      <c r="F37" s="196"/>
      <c r="G37" s="196"/>
      <c r="H37" s="196"/>
      <c r="I37" s="196"/>
    </row>
    <row r="38" spans="1:9" ht="14.5" x14ac:dyDescent="0.35">
      <c r="A38" s="36"/>
      <c r="B38" s="197" t="s">
        <v>73</v>
      </c>
      <c r="C38" s="197"/>
      <c r="D38" s="197"/>
      <c r="E38" s="197"/>
      <c r="F38" s="197"/>
      <c r="G38" s="197"/>
      <c r="H38" s="37"/>
      <c r="I38" s="37"/>
    </row>
    <row r="39" spans="1:9" ht="14.5" x14ac:dyDescent="0.35">
      <c r="A39" s="36"/>
      <c r="B39" s="198" t="s">
        <v>74</v>
      </c>
      <c r="C39" s="198"/>
      <c r="D39" s="198"/>
      <c r="E39" s="198"/>
      <c r="F39" s="198"/>
      <c r="G39" s="198"/>
      <c r="H39" s="198"/>
      <c r="I39" s="198"/>
    </row>
    <row r="40" spans="1:9" ht="26.25" customHeight="1" x14ac:dyDescent="0.35">
      <c r="A40" s="36"/>
      <c r="B40" s="198" t="s">
        <v>75</v>
      </c>
      <c r="C40" s="198"/>
      <c r="D40" s="198"/>
      <c r="E40" s="198"/>
      <c r="F40" s="198"/>
      <c r="G40" s="198"/>
      <c r="H40" s="198"/>
      <c r="I40" s="198"/>
    </row>
    <row r="41" spans="1:9" ht="30.75" customHeight="1" x14ac:dyDescent="0.35">
      <c r="A41" s="36"/>
      <c r="B41" s="198" t="s">
        <v>76</v>
      </c>
      <c r="C41" s="198"/>
      <c r="D41" s="198"/>
      <c r="E41" s="198"/>
      <c r="F41" s="198"/>
      <c r="G41" s="198"/>
      <c r="H41" s="198"/>
      <c r="I41" s="198"/>
    </row>
    <row r="42" spans="1:9" ht="14.5" x14ac:dyDescent="0.35">
      <c r="A42" s="36"/>
      <c r="B42" s="198" t="s">
        <v>77</v>
      </c>
      <c r="C42" s="198"/>
      <c r="D42" s="198"/>
      <c r="E42" s="198"/>
      <c r="F42" s="198"/>
      <c r="G42" s="198"/>
      <c r="H42" s="198"/>
      <c r="I42" s="198"/>
    </row>
    <row r="43" spans="1:9" ht="14.5" x14ac:dyDescent="0.35">
      <c r="A43" s="36"/>
      <c r="B43" s="198" t="s">
        <v>78</v>
      </c>
      <c r="C43" s="198"/>
      <c r="D43" s="198"/>
      <c r="E43" s="198"/>
      <c r="F43" s="198"/>
      <c r="G43" s="198"/>
      <c r="H43" s="198"/>
      <c r="I43" s="198"/>
    </row>
    <row r="44" spans="1:9" ht="26.25" customHeight="1" x14ac:dyDescent="0.35">
      <c r="A44" s="36"/>
      <c r="B44" s="198" t="s">
        <v>79</v>
      </c>
      <c r="C44" s="198"/>
      <c r="D44" s="198"/>
      <c r="E44" s="198"/>
      <c r="F44" s="198"/>
      <c r="G44" s="198"/>
      <c r="H44" s="198"/>
      <c r="I44" s="198"/>
    </row>
    <row r="45" spans="1:9" ht="26.25" customHeight="1" x14ac:dyDescent="0.35">
      <c r="A45" s="36"/>
      <c r="B45" s="198" t="s">
        <v>80</v>
      </c>
      <c r="C45" s="198"/>
      <c r="D45" s="198"/>
      <c r="E45" s="198"/>
      <c r="F45" s="198"/>
      <c r="G45" s="198"/>
      <c r="H45" s="198"/>
      <c r="I45" s="198"/>
    </row>
    <row r="46" spans="1:9" ht="26.25" customHeight="1" x14ac:dyDescent="0.35">
      <c r="A46" s="36"/>
      <c r="B46" s="199" t="s">
        <v>81</v>
      </c>
      <c r="C46" s="199"/>
      <c r="D46" s="199"/>
      <c r="E46" s="199"/>
      <c r="F46" s="199"/>
      <c r="G46" s="199"/>
      <c r="H46" s="199"/>
      <c r="I46" s="199"/>
    </row>
    <row r="47" spans="1:9" ht="26.25" customHeight="1" x14ac:dyDescent="0.35">
      <c r="A47" s="36"/>
      <c r="B47" s="36"/>
      <c r="C47" s="37"/>
      <c r="D47" s="37"/>
      <c r="E47" s="37"/>
      <c r="F47" s="37"/>
      <c r="G47" s="37"/>
      <c r="H47" s="37"/>
      <c r="I47" s="37"/>
    </row>
    <row r="48" spans="1:9" ht="26.25" customHeight="1" x14ac:dyDescent="0.35">
      <c r="A48" s="29" t="s">
        <v>82</v>
      </c>
      <c r="B48" s="29"/>
      <c r="C48" s="30"/>
      <c r="D48" s="30"/>
      <c r="E48" s="30"/>
      <c r="F48" s="30"/>
      <c r="G48" s="30"/>
      <c r="H48" s="30"/>
      <c r="I48" s="30"/>
    </row>
    <row r="49" spans="1:9" ht="14.5" x14ac:dyDescent="0.35">
      <c r="A49" s="38"/>
      <c r="B49" s="194" t="s">
        <v>221</v>
      </c>
      <c r="C49" s="194"/>
      <c r="D49" s="194"/>
      <c r="E49" s="194"/>
      <c r="F49" s="194"/>
      <c r="G49" s="194"/>
      <c r="H49" s="194"/>
      <c r="I49" s="194"/>
    </row>
    <row r="50" spans="1:9" ht="28.5" customHeight="1" x14ac:dyDescent="0.35">
      <c r="A50" s="38"/>
      <c r="B50" s="194" t="s">
        <v>83</v>
      </c>
      <c r="C50" s="194"/>
      <c r="D50" s="194"/>
      <c r="E50" s="194"/>
      <c r="F50" s="194"/>
      <c r="G50" s="194"/>
      <c r="H50" s="194"/>
      <c r="I50" s="194"/>
    </row>
    <row r="51" spans="1:9" ht="27.75" customHeight="1" x14ac:dyDescent="0.35">
      <c r="A51" s="38"/>
      <c r="B51" s="200" t="s">
        <v>121</v>
      </c>
      <c r="C51" s="200"/>
      <c r="D51" s="200"/>
      <c r="E51" s="200"/>
      <c r="F51" s="200"/>
      <c r="G51" s="200"/>
      <c r="H51" s="200"/>
      <c r="I51" s="200"/>
    </row>
    <row r="53" spans="1:9" ht="26.25" customHeight="1" x14ac:dyDescent="0.35">
      <c r="A53" s="29" t="s">
        <v>84</v>
      </c>
      <c r="B53" s="29"/>
      <c r="C53" s="30"/>
      <c r="D53" s="30"/>
      <c r="E53" s="30"/>
      <c r="F53" s="30"/>
      <c r="G53" s="30"/>
      <c r="H53" s="30"/>
      <c r="I53" s="30"/>
    </row>
    <row r="54" spans="1:9" ht="26.25" customHeight="1" x14ac:dyDescent="0.35">
      <c r="B54" s="39" t="s">
        <v>85</v>
      </c>
      <c r="C54" s="31" t="s">
        <v>122</v>
      </c>
    </row>
  </sheetData>
  <mergeCells count="37">
    <mergeCell ref="A2:I2"/>
    <mergeCell ref="B51:I51"/>
    <mergeCell ref="B14:I14"/>
    <mergeCell ref="B15:I15"/>
    <mergeCell ref="B16:I16"/>
    <mergeCell ref="B12:I12"/>
    <mergeCell ref="B13:I13"/>
    <mergeCell ref="B36:I36"/>
    <mergeCell ref="B17:I17"/>
    <mergeCell ref="B18:I18"/>
    <mergeCell ref="B19:I19"/>
    <mergeCell ref="B26:G26"/>
    <mergeCell ref="B27:I27"/>
    <mergeCell ref="B28:I28"/>
    <mergeCell ref="B32:I32"/>
    <mergeCell ref="B34:G34"/>
    <mergeCell ref="B21:I21"/>
    <mergeCell ref="B22:I22"/>
    <mergeCell ref="B29:I29"/>
    <mergeCell ref="B30:G30"/>
    <mergeCell ref="B50:I50"/>
    <mergeCell ref="B37:I37"/>
    <mergeCell ref="B38:G38"/>
    <mergeCell ref="B39:I39"/>
    <mergeCell ref="B40:I40"/>
    <mergeCell ref="B41:I41"/>
    <mergeCell ref="B42:I42"/>
    <mergeCell ref="B43:I43"/>
    <mergeCell ref="B44:I44"/>
    <mergeCell ref="B45:I45"/>
    <mergeCell ref="B46:I46"/>
    <mergeCell ref="B49:I49"/>
    <mergeCell ref="B8:I8"/>
    <mergeCell ref="B9:I9"/>
    <mergeCell ref="B6:I6"/>
    <mergeCell ref="A3:I3"/>
    <mergeCell ref="B20:I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332"/>
  <sheetViews>
    <sheetView zoomScale="85" zoomScaleNormal="85" workbookViewId="0">
      <selection activeCell="E4" sqref="E4"/>
    </sheetView>
  </sheetViews>
  <sheetFormatPr baseColWidth="10" defaultColWidth="9.1796875" defaultRowHeight="14.5" x14ac:dyDescent="0.35"/>
  <cols>
    <col min="1" max="1" width="4.54296875" style="6" customWidth="1"/>
    <col min="2" max="2" width="9.1796875" style="6" customWidth="1"/>
    <col min="3" max="3" width="4.1796875" style="6" customWidth="1"/>
    <col min="4" max="4" width="10" style="6" customWidth="1"/>
    <col min="5" max="5" width="30.54296875" style="6" bestFit="1" customWidth="1"/>
    <col min="6" max="6" width="8.453125" style="6" customWidth="1"/>
    <col min="7" max="26" width="6.54296875" style="6" hidden="1" customWidth="1"/>
    <col min="27" max="27" width="6.1796875" style="6" hidden="1" customWidth="1"/>
    <col min="28" max="35" width="6" style="6" hidden="1" customWidth="1"/>
    <col min="36" max="36" width="6.54296875" style="6" hidden="1" customWidth="1"/>
    <col min="37" max="68" width="6" style="6" customWidth="1"/>
    <col min="69" max="69" width="7" style="6" customWidth="1"/>
    <col min="70" max="70" width="30.54296875" style="6" bestFit="1" customWidth="1"/>
    <col min="71" max="72" width="9.1796875" style="6"/>
    <col min="73" max="73" width="10.453125" style="6" customWidth="1"/>
    <col min="74" max="16384" width="9.1796875" style="6"/>
  </cols>
  <sheetData>
    <row r="1" spans="1:73" s="1" customFormat="1" ht="20.5" x14ac:dyDescent="0.45">
      <c r="A1" s="130"/>
      <c r="B1" s="131" t="s">
        <v>220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0"/>
      <c r="BU1" s="130"/>
    </row>
    <row r="2" spans="1:73" s="1" customFormat="1" x14ac:dyDescent="0.35">
      <c r="A2" s="134"/>
      <c r="B2" s="47" t="s">
        <v>219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</row>
    <row r="3" spans="1:73" s="1" customFormat="1" x14ac:dyDescent="0.35">
      <c r="A3" s="134"/>
      <c r="B3" s="2" t="s">
        <v>30</v>
      </c>
      <c r="C3" s="2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</row>
    <row r="4" spans="1:73" s="1" customFormat="1" ht="20.5" x14ac:dyDescent="0.45">
      <c r="A4" s="134"/>
      <c r="B4" s="4"/>
      <c r="C4" s="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73" x14ac:dyDescent="0.35">
      <c r="A5" s="135"/>
      <c r="B5" s="180" t="s">
        <v>222</v>
      </c>
    </row>
    <row r="6" spans="1:73" x14ac:dyDescent="0.35">
      <c r="A6" s="135"/>
      <c r="E6" s="13"/>
    </row>
    <row r="7" spans="1:73" x14ac:dyDescent="0.35">
      <c r="A7" s="135"/>
    </row>
    <row r="8" spans="1:73" ht="19" x14ac:dyDescent="0.45">
      <c r="A8" s="137"/>
      <c r="B8" s="138" t="s">
        <v>123</v>
      </c>
      <c r="C8" s="138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</row>
    <row r="9" spans="1:73" x14ac:dyDescent="0.35">
      <c r="A9" s="135"/>
      <c r="BS9" s="215" t="s">
        <v>129</v>
      </c>
      <c r="BT9" s="215"/>
      <c r="BU9" s="215"/>
    </row>
    <row r="10" spans="1:73" ht="24" x14ac:dyDescent="0.35">
      <c r="A10" s="135"/>
      <c r="B10" s="50" t="s">
        <v>36</v>
      </c>
      <c r="C10" s="216" t="s">
        <v>27</v>
      </c>
      <c r="D10" s="217"/>
      <c r="E10" s="96" t="s">
        <v>99</v>
      </c>
      <c r="F10" s="48" t="s">
        <v>31</v>
      </c>
      <c r="G10" s="11">
        <v>1960</v>
      </c>
      <c r="H10" s="11">
        <v>1961</v>
      </c>
      <c r="I10" s="11">
        <v>1962</v>
      </c>
      <c r="J10" s="11">
        <v>1963</v>
      </c>
      <c r="K10" s="11">
        <v>1964</v>
      </c>
      <c r="L10" s="11">
        <v>1965</v>
      </c>
      <c r="M10" s="11">
        <v>1966</v>
      </c>
      <c r="N10" s="11">
        <v>1967</v>
      </c>
      <c r="O10" s="11">
        <v>1968</v>
      </c>
      <c r="P10" s="11">
        <v>1969</v>
      </c>
      <c r="Q10" s="11">
        <v>1970</v>
      </c>
      <c r="R10" s="11">
        <v>1971</v>
      </c>
      <c r="S10" s="11">
        <v>1972</v>
      </c>
      <c r="T10" s="11">
        <v>1973</v>
      </c>
      <c r="U10" s="11">
        <v>1974</v>
      </c>
      <c r="V10" s="11">
        <v>1975</v>
      </c>
      <c r="W10" s="11">
        <v>1976</v>
      </c>
      <c r="X10" s="11">
        <v>1977</v>
      </c>
      <c r="Y10" s="11">
        <v>1978</v>
      </c>
      <c r="Z10" s="11">
        <v>1979</v>
      </c>
      <c r="AA10" s="11">
        <v>1980</v>
      </c>
      <c r="AB10" s="11">
        <v>1981</v>
      </c>
      <c r="AC10" s="11">
        <v>1982</v>
      </c>
      <c r="AD10" s="11">
        <v>1983</v>
      </c>
      <c r="AE10" s="11">
        <v>1984</v>
      </c>
      <c r="AF10" s="11">
        <v>1985</v>
      </c>
      <c r="AG10" s="11">
        <v>1986</v>
      </c>
      <c r="AH10" s="11">
        <v>1987</v>
      </c>
      <c r="AI10" s="11">
        <v>1988</v>
      </c>
      <c r="AJ10" s="11">
        <v>1989</v>
      </c>
      <c r="AK10" s="11">
        <v>1990</v>
      </c>
      <c r="AL10" s="11">
        <v>1991</v>
      </c>
      <c r="AM10" s="11">
        <v>1992</v>
      </c>
      <c r="AN10" s="11">
        <v>1993</v>
      </c>
      <c r="AO10" s="11">
        <v>1994</v>
      </c>
      <c r="AP10" s="11">
        <v>1995</v>
      </c>
      <c r="AQ10" s="11">
        <v>1996</v>
      </c>
      <c r="AR10" s="11">
        <v>1997</v>
      </c>
      <c r="AS10" s="11">
        <v>1998</v>
      </c>
      <c r="AT10" s="11">
        <v>1999</v>
      </c>
      <c r="AU10" s="11">
        <v>2000</v>
      </c>
      <c r="AV10" s="11">
        <v>2001</v>
      </c>
      <c r="AW10" s="11">
        <v>2002</v>
      </c>
      <c r="AX10" s="11">
        <v>2003</v>
      </c>
      <c r="AY10" s="11">
        <v>2004</v>
      </c>
      <c r="AZ10" s="11">
        <v>2005</v>
      </c>
      <c r="BA10" s="11">
        <v>2006</v>
      </c>
      <c r="BB10" s="11">
        <v>2007</v>
      </c>
      <c r="BC10" s="11">
        <v>2008</v>
      </c>
      <c r="BD10" s="11">
        <v>2009</v>
      </c>
      <c r="BE10" s="11">
        <v>2010</v>
      </c>
      <c r="BF10" s="11">
        <v>2011</v>
      </c>
      <c r="BG10" s="11">
        <v>2012</v>
      </c>
      <c r="BH10" s="11">
        <v>2013</v>
      </c>
      <c r="BI10" s="11">
        <v>2014</v>
      </c>
      <c r="BJ10" s="11">
        <v>2015</v>
      </c>
      <c r="BK10" s="11">
        <v>2016</v>
      </c>
      <c r="BL10" s="11">
        <v>2017</v>
      </c>
      <c r="BM10" s="11">
        <v>2018</v>
      </c>
      <c r="BN10" s="11">
        <v>2019</v>
      </c>
      <c r="BO10" s="11">
        <v>2020</v>
      </c>
      <c r="BP10" s="11">
        <v>2021</v>
      </c>
      <c r="BR10" s="124" t="s">
        <v>3</v>
      </c>
      <c r="BS10" s="97" t="s">
        <v>228</v>
      </c>
      <c r="BT10" s="97" t="s">
        <v>229</v>
      </c>
      <c r="BU10" s="97" t="s">
        <v>230</v>
      </c>
    </row>
    <row r="11" spans="1:73" ht="15" x14ac:dyDescent="0.4">
      <c r="A11" s="135"/>
      <c r="B11" s="210" t="s">
        <v>162</v>
      </c>
      <c r="C11" s="202" t="s">
        <v>23</v>
      </c>
      <c r="D11" s="211" t="s">
        <v>39</v>
      </c>
      <c r="E11" s="144" t="s">
        <v>158</v>
      </c>
      <c r="F11" s="8" t="s">
        <v>96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18">
        <v>2.9197997720677269</v>
      </c>
      <c r="AL11" s="118">
        <v>2.9213653930259915</v>
      </c>
      <c r="AM11" s="118">
        <v>2.831589589857689</v>
      </c>
      <c r="AN11" s="118">
        <v>2.8063833152814333</v>
      </c>
      <c r="AO11" s="118">
        <v>2.0653825829698502</v>
      </c>
      <c r="AP11" s="118">
        <v>2.4784026221375379</v>
      </c>
      <c r="AQ11" s="118">
        <v>2.5658814817224846</v>
      </c>
      <c r="AR11" s="118">
        <v>2.3034300459499923</v>
      </c>
      <c r="AS11" s="118">
        <v>3.9684719759717524</v>
      </c>
      <c r="AT11" s="118">
        <v>3.5084953094026825</v>
      </c>
      <c r="AU11" s="118">
        <v>3.1076914080812537</v>
      </c>
      <c r="AV11" s="118">
        <v>3.8545531832848843</v>
      </c>
      <c r="AW11" s="118">
        <v>5.144412095136933</v>
      </c>
      <c r="AX11" s="118">
        <v>4.9673286673254218</v>
      </c>
      <c r="AY11" s="118">
        <v>4.6318959526126671</v>
      </c>
      <c r="AZ11" s="118">
        <v>4.2041531374396977</v>
      </c>
      <c r="BA11" s="118">
        <v>4.0217591361073239</v>
      </c>
      <c r="BB11" s="118">
        <v>3.3206900938661872</v>
      </c>
      <c r="BC11" s="118">
        <v>2.8938796445402084</v>
      </c>
      <c r="BD11" s="118">
        <v>2.2754238584909006</v>
      </c>
      <c r="BE11" s="118">
        <v>2.0274919039430155</v>
      </c>
      <c r="BF11" s="118">
        <v>3.1902250530614009</v>
      </c>
      <c r="BG11" s="118">
        <v>3.1167516505505857</v>
      </c>
      <c r="BH11" s="118">
        <v>3.2050186700603325</v>
      </c>
      <c r="BI11" s="118">
        <v>3.1525164875835046</v>
      </c>
      <c r="BJ11" s="118">
        <v>3.0983257098646484</v>
      </c>
      <c r="BK11" s="118">
        <v>3.0156764772794986</v>
      </c>
      <c r="BL11" s="118">
        <v>3.0091483308976636</v>
      </c>
      <c r="BM11" s="118">
        <v>2.9563177479574443</v>
      </c>
      <c r="BN11" s="118">
        <v>3.0165437191583764</v>
      </c>
      <c r="BO11" s="118">
        <v>2.904954801337857</v>
      </c>
      <c r="BP11" s="173" t="s">
        <v>211</v>
      </c>
      <c r="BR11" s="144" t="s">
        <v>158</v>
      </c>
      <c r="BS11" s="119">
        <v>-5.084242718245393E-3</v>
      </c>
      <c r="BT11" s="119">
        <v>-3.6992309148979607E-2</v>
      </c>
      <c r="BU11" s="119" t="s">
        <v>211</v>
      </c>
    </row>
    <row r="12" spans="1:73" ht="15" x14ac:dyDescent="0.4">
      <c r="A12" s="135"/>
      <c r="B12" s="210"/>
      <c r="C12" s="202"/>
      <c r="D12" s="211"/>
      <c r="E12" s="144" t="s">
        <v>159</v>
      </c>
      <c r="F12" s="8" t="s">
        <v>96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18">
        <v>0.2896959025286725</v>
      </c>
      <c r="AL12" s="118">
        <v>0.2891623683206469</v>
      </c>
      <c r="AM12" s="118">
        <v>0.28873079666850687</v>
      </c>
      <c r="AN12" s="118">
        <v>0.28810360001932128</v>
      </c>
      <c r="AO12" s="118">
        <v>0.28769150946815752</v>
      </c>
      <c r="AP12" s="118">
        <v>0.28742655680617085</v>
      </c>
      <c r="AQ12" s="118">
        <v>0.28680135647588934</v>
      </c>
      <c r="AR12" s="118">
        <v>0.28612250982290383</v>
      </c>
      <c r="AS12" s="118">
        <v>0.28578889313424899</v>
      </c>
      <c r="AT12" s="118">
        <v>0.28564064377983328</v>
      </c>
      <c r="AU12" s="118">
        <v>0.28516304317813335</v>
      </c>
      <c r="AV12" s="118">
        <v>0.28417755656649851</v>
      </c>
      <c r="AW12" s="118">
        <v>0.28412624618878207</v>
      </c>
      <c r="AX12" s="118">
        <v>0.28426388330316454</v>
      </c>
      <c r="AY12" s="118">
        <v>0.28414037631287337</v>
      </c>
      <c r="AZ12" s="118">
        <v>0.28304475628175635</v>
      </c>
      <c r="BA12" s="118">
        <v>0.28172856091761783</v>
      </c>
      <c r="BB12" s="118">
        <v>0.27797485050652043</v>
      </c>
      <c r="BC12" s="118">
        <v>0.27205867221371133</v>
      </c>
      <c r="BD12" s="118">
        <v>0.27241613024734862</v>
      </c>
      <c r="BE12" s="118">
        <v>0.2722500003427622</v>
      </c>
      <c r="BF12" s="118">
        <v>0.27152666064907055</v>
      </c>
      <c r="BG12" s="118">
        <v>0.27009315822370678</v>
      </c>
      <c r="BH12" s="118">
        <v>0.2699569726447279</v>
      </c>
      <c r="BI12" s="118">
        <v>0.26909236788828494</v>
      </c>
      <c r="BJ12" s="118">
        <v>0.26853483121082411</v>
      </c>
      <c r="BK12" s="118">
        <v>0.26737298650927932</v>
      </c>
      <c r="BL12" s="118">
        <v>0.26578475254480688</v>
      </c>
      <c r="BM12" s="118">
        <v>0.26481096814934374</v>
      </c>
      <c r="BN12" s="118">
        <v>0.26517307585128225</v>
      </c>
      <c r="BO12" s="118">
        <v>0.26448018565818648</v>
      </c>
      <c r="BP12" s="173" t="s">
        <v>211</v>
      </c>
      <c r="BR12" s="144" t="s">
        <v>159</v>
      </c>
      <c r="BS12" s="119">
        <v>-8.7042021134525027E-2</v>
      </c>
      <c r="BT12" s="119">
        <v>-2.6129733981151188E-3</v>
      </c>
      <c r="BU12" s="119" t="s">
        <v>211</v>
      </c>
    </row>
    <row r="13" spans="1:73" ht="15" x14ac:dyDescent="0.4">
      <c r="A13" s="135"/>
      <c r="B13" s="210"/>
      <c r="C13" s="202"/>
      <c r="D13" s="211"/>
      <c r="E13" s="144" t="s">
        <v>160</v>
      </c>
      <c r="F13" s="8" t="s">
        <v>96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18">
        <v>8.0344151494295364</v>
      </c>
      <c r="AL13" s="118">
        <v>8.1051696256559236</v>
      </c>
      <c r="AM13" s="118">
        <v>8.1786479079589895</v>
      </c>
      <c r="AN13" s="118">
        <v>8.2130101861451994</v>
      </c>
      <c r="AO13" s="118">
        <v>8.2626961286322143</v>
      </c>
      <c r="AP13" s="118">
        <v>8.2965626108159345</v>
      </c>
      <c r="AQ13" s="118">
        <v>8.3429700606224575</v>
      </c>
      <c r="AR13" s="118">
        <v>8.3845373357776456</v>
      </c>
      <c r="AS13" s="118">
        <v>8.413497162948941</v>
      </c>
      <c r="AT13" s="118">
        <v>8.4844551945850633</v>
      </c>
      <c r="AU13" s="118">
        <v>8.5382129805370024</v>
      </c>
      <c r="AV13" s="118">
        <v>8.5490265816933046</v>
      </c>
      <c r="AW13" s="118">
        <v>8.6007588668885031</v>
      </c>
      <c r="AX13" s="118">
        <v>8.6444655489729634</v>
      </c>
      <c r="AY13" s="118">
        <v>9.0597403909376055</v>
      </c>
      <c r="AZ13" s="118">
        <v>8.7936019846762186</v>
      </c>
      <c r="BA13" s="118">
        <v>8.6157503460642033</v>
      </c>
      <c r="BB13" s="118">
        <v>8.5597521453336807</v>
      </c>
      <c r="BC13" s="118">
        <v>8.9196499110847203</v>
      </c>
      <c r="BD13" s="118">
        <v>9.0724823307799181</v>
      </c>
      <c r="BE13" s="118">
        <v>8.6675432234323608</v>
      </c>
      <c r="BF13" s="118">
        <v>8.6527804601927052</v>
      </c>
      <c r="BG13" s="118">
        <v>7.9724238306159911</v>
      </c>
      <c r="BH13" s="118">
        <v>8.5796304448369565</v>
      </c>
      <c r="BI13" s="118">
        <v>8.6866928958836009</v>
      </c>
      <c r="BJ13" s="118">
        <v>8.6758331343152069</v>
      </c>
      <c r="BK13" s="118">
        <v>8.0560532286050393</v>
      </c>
      <c r="BL13" s="118">
        <v>7.730158965620066</v>
      </c>
      <c r="BM13" s="118">
        <v>7.7289597230741309</v>
      </c>
      <c r="BN13" s="118">
        <v>7.5341976972465572</v>
      </c>
      <c r="BO13" s="118">
        <v>8.0156825736500998</v>
      </c>
      <c r="BP13" s="173" t="s">
        <v>211</v>
      </c>
      <c r="BR13" s="144" t="s">
        <v>160</v>
      </c>
      <c r="BS13" s="119">
        <v>-2.3315419269524058E-3</v>
      </c>
      <c r="BT13" s="119">
        <v>6.3906589095678465E-2</v>
      </c>
      <c r="BU13" s="119" t="s">
        <v>211</v>
      </c>
    </row>
    <row r="14" spans="1:73" ht="16.5" customHeight="1" x14ac:dyDescent="0.4">
      <c r="A14" s="135"/>
      <c r="B14" s="210"/>
      <c r="C14" s="202"/>
      <c r="D14" s="211"/>
      <c r="E14" s="140" t="s">
        <v>223</v>
      </c>
      <c r="F14" s="8" t="s">
        <v>96</v>
      </c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3">
        <v>11.243910824025935</v>
      </c>
      <c r="AL14" s="143">
        <v>11.315697387002562</v>
      </c>
      <c r="AM14" s="143">
        <v>11.298968294485185</v>
      </c>
      <c r="AN14" s="143">
        <v>11.307497101445954</v>
      </c>
      <c r="AO14" s="143">
        <v>10.615770221070221</v>
      </c>
      <c r="AP14" s="143">
        <v>11.062391789759644</v>
      </c>
      <c r="AQ14" s="143">
        <v>11.195652898820832</v>
      </c>
      <c r="AR14" s="143">
        <v>10.974089891550541</v>
      </c>
      <c r="AS14" s="143">
        <v>12.667758032054943</v>
      </c>
      <c r="AT14" s="143">
        <v>12.278591147767578</v>
      </c>
      <c r="AU14" s="143">
        <v>11.931067431796389</v>
      </c>
      <c r="AV14" s="143">
        <v>12.687757321544687</v>
      </c>
      <c r="AW14" s="143">
        <v>14.029297208214217</v>
      </c>
      <c r="AX14" s="143">
        <v>13.89605809960155</v>
      </c>
      <c r="AY14" s="143">
        <v>13.975776719863145</v>
      </c>
      <c r="AZ14" s="143">
        <v>13.280799878397673</v>
      </c>
      <c r="BA14" s="143">
        <v>12.919238043089145</v>
      </c>
      <c r="BB14" s="143">
        <v>12.158417089706388</v>
      </c>
      <c r="BC14" s="143">
        <v>12.08558822783864</v>
      </c>
      <c r="BD14" s="143">
        <v>11.620322319518166</v>
      </c>
      <c r="BE14" s="143">
        <v>10.967285127718139</v>
      </c>
      <c r="BF14" s="143">
        <v>12.114532173903177</v>
      </c>
      <c r="BG14" s="143">
        <v>11.359268639390283</v>
      </c>
      <c r="BH14" s="143">
        <v>12.054606087542016</v>
      </c>
      <c r="BI14" s="143">
        <v>12.108301751355391</v>
      </c>
      <c r="BJ14" s="143">
        <v>12.04269367539068</v>
      </c>
      <c r="BK14" s="143">
        <v>11.339102692393817</v>
      </c>
      <c r="BL14" s="143">
        <v>11.005092049062537</v>
      </c>
      <c r="BM14" s="143">
        <v>10.950088439180918</v>
      </c>
      <c r="BN14" s="143">
        <v>10.815914492256216</v>
      </c>
      <c r="BO14" s="143">
        <v>11.185117560646143</v>
      </c>
      <c r="BP14" s="174" t="s">
        <v>211</v>
      </c>
      <c r="BR14" s="145" t="s">
        <v>223</v>
      </c>
      <c r="BS14" s="115">
        <v>-5.2288980497927047E-3</v>
      </c>
      <c r="BT14" s="115">
        <v>3.4135168935947362E-2</v>
      </c>
      <c r="BU14" s="115" t="s">
        <v>211</v>
      </c>
    </row>
    <row r="15" spans="1:73" ht="17.25" customHeight="1" x14ac:dyDescent="0.4">
      <c r="A15" s="135"/>
      <c r="B15" s="210"/>
      <c r="C15" s="202"/>
      <c r="D15" s="211"/>
      <c r="E15" s="94" t="s">
        <v>35</v>
      </c>
      <c r="F15" s="8" t="s">
        <v>96</v>
      </c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5">
        <v>532.84249422508537</v>
      </c>
      <c r="AL15" s="15">
        <v>559.6463306349807</v>
      </c>
      <c r="AM15" s="15">
        <v>547.46251309553747</v>
      </c>
      <c r="AN15" s="15">
        <v>527.29950949092949</v>
      </c>
      <c r="AO15" s="15">
        <v>520.61014002361765</v>
      </c>
      <c r="AP15" s="15">
        <v>525.41314191388892</v>
      </c>
      <c r="AQ15" s="15">
        <v>542.29029069428645</v>
      </c>
      <c r="AR15" s="15">
        <v>534.9485806131371</v>
      </c>
      <c r="AS15" s="15">
        <v>547.71839240577242</v>
      </c>
      <c r="AT15" s="15">
        <v>542.58852879382539</v>
      </c>
      <c r="AU15" s="15">
        <v>537.07409854267746</v>
      </c>
      <c r="AV15" s="15">
        <v>541.50537445594705</v>
      </c>
      <c r="AW15" s="15">
        <v>534.58044477507508</v>
      </c>
      <c r="AX15" s="15">
        <v>537.75010506255808</v>
      </c>
      <c r="AY15" s="15">
        <v>536.64489755767488</v>
      </c>
      <c r="AZ15" s="15">
        <v>538.1103253531063</v>
      </c>
      <c r="BA15" s="15">
        <v>527.9885734453959</v>
      </c>
      <c r="BB15" s="15">
        <v>519.41555787371237</v>
      </c>
      <c r="BC15" s="15">
        <v>513.9750634394203</v>
      </c>
      <c r="BD15" s="15">
        <v>491.81470252647404</v>
      </c>
      <c r="BE15" s="15">
        <v>496.50072552535676</v>
      </c>
      <c r="BF15" s="15">
        <v>471.14928894033312</v>
      </c>
      <c r="BG15" s="15">
        <v>473.40662763008788</v>
      </c>
      <c r="BH15" s="15">
        <v>473.55072424332178</v>
      </c>
      <c r="BI15" s="15">
        <v>442.50537768804026</v>
      </c>
      <c r="BJ15" s="15">
        <v>445.88105203833948</v>
      </c>
      <c r="BK15" s="15">
        <v>447.98975587526166</v>
      </c>
      <c r="BL15" s="15">
        <v>451.58612472554108</v>
      </c>
      <c r="BM15" s="15">
        <v>432.37127137512988</v>
      </c>
      <c r="BN15" s="15">
        <v>423.72385902704417</v>
      </c>
      <c r="BO15" s="15">
        <v>381.77745061485092</v>
      </c>
      <c r="BP15" s="175" t="s">
        <v>211</v>
      </c>
      <c r="BR15" s="99" t="s">
        <v>35</v>
      </c>
      <c r="BS15" s="101">
        <v>-0.28350787568084046</v>
      </c>
      <c r="BT15" s="101">
        <v>-9.8994681367508316E-2</v>
      </c>
      <c r="BU15" s="101" t="s">
        <v>211</v>
      </c>
    </row>
    <row r="16" spans="1:73" s="38" customFormat="1" ht="17.25" customHeight="1" x14ac:dyDescent="0.4">
      <c r="A16" s="136"/>
      <c r="B16" s="210"/>
      <c r="C16" s="202"/>
      <c r="D16" s="211"/>
      <c r="E16" s="95" t="s">
        <v>143</v>
      </c>
      <c r="F16" s="51" t="s">
        <v>101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55">
        <v>544.08640504911136</v>
      </c>
      <c r="AL16" s="55">
        <v>570.96202802198331</v>
      </c>
      <c r="AM16" s="55">
        <v>558.76148139002271</v>
      </c>
      <c r="AN16" s="55">
        <v>538.60700659237546</v>
      </c>
      <c r="AO16" s="55">
        <v>531.22591024468784</v>
      </c>
      <c r="AP16" s="55">
        <v>536.47553370364858</v>
      </c>
      <c r="AQ16" s="55">
        <v>553.48594359310732</v>
      </c>
      <c r="AR16" s="55">
        <v>545.92267050468763</v>
      </c>
      <c r="AS16" s="55">
        <v>560.38615043782738</v>
      </c>
      <c r="AT16" s="55">
        <v>554.86711994159293</v>
      </c>
      <c r="AU16" s="55">
        <v>549.00516597447381</v>
      </c>
      <c r="AV16" s="55">
        <v>554.19313177749177</v>
      </c>
      <c r="AW16" s="55">
        <v>548.60974198328927</v>
      </c>
      <c r="AX16" s="55">
        <v>551.64616316215961</v>
      </c>
      <c r="AY16" s="55">
        <v>550.620674277538</v>
      </c>
      <c r="AZ16" s="55">
        <v>551.39112523150402</v>
      </c>
      <c r="BA16" s="55">
        <v>540.90781148848509</v>
      </c>
      <c r="BB16" s="55">
        <v>531.57397496341878</v>
      </c>
      <c r="BC16" s="55">
        <v>526.06065166725898</v>
      </c>
      <c r="BD16" s="55">
        <v>503.43502484599219</v>
      </c>
      <c r="BE16" s="55">
        <v>507.46801065307488</v>
      </c>
      <c r="BF16" s="55">
        <v>483.26382111423629</v>
      </c>
      <c r="BG16" s="55">
        <v>484.76589626947816</v>
      </c>
      <c r="BH16" s="55">
        <v>485.60533033086381</v>
      </c>
      <c r="BI16" s="55">
        <v>454.61367943939564</v>
      </c>
      <c r="BJ16" s="55">
        <v>457.92374571373017</v>
      </c>
      <c r="BK16" s="55">
        <v>459.32885856765546</v>
      </c>
      <c r="BL16" s="55">
        <v>462.59121677460359</v>
      </c>
      <c r="BM16" s="55">
        <v>443.32135981431082</v>
      </c>
      <c r="BN16" s="55">
        <v>434.53977351930041</v>
      </c>
      <c r="BO16" s="55">
        <v>392.96256817549704</v>
      </c>
      <c r="BP16" s="176" t="s">
        <v>211</v>
      </c>
      <c r="BR16" s="100" t="s">
        <v>143</v>
      </c>
      <c r="BS16" s="102">
        <v>-0.27775705378996429</v>
      </c>
      <c r="BT16" s="102">
        <v>-9.5681012136295707E-2</v>
      </c>
      <c r="BU16" s="102" t="s">
        <v>211</v>
      </c>
    </row>
    <row r="17" spans="1:73" s="38" customFormat="1" ht="17.25" customHeight="1" x14ac:dyDescent="0.35">
      <c r="A17" s="136"/>
      <c r="B17" s="210"/>
      <c r="C17" s="202"/>
      <c r="D17" s="211"/>
      <c r="E17" s="141" t="s">
        <v>127</v>
      </c>
      <c r="F17" s="80" t="s">
        <v>128</v>
      </c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63">
        <v>2.0665671333969494E-2</v>
      </c>
      <c r="AL17" s="63">
        <v>1.9818651384233353E-2</v>
      </c>
      <c r="AM17" s="63">
        <v>2.0221451676262488E-2</v>
      </c>
      <c r="AN17" s="63">
        <v>2.0993965847168432E-2</v>
      </c>
      <c r="AO17" s="63">
        <v>1.9983532460192865E-2</v>
      </c>
      <c r="AP17" s="63">
        <v>2.0620496359616946E-2</v>
      </c>
      <c r="AQ17" s="63">
        <v>2.0227528862144448E-2</v>
      </c>
      <c r="AR17" s="63">
        <v>2.0101912751498953E-2</v>
      </c>
      <c r="AS17" s="63">
        <v>2.260540882774793E-2</v>
      </c>
      <c r="AT17" s="63">
        <v>2.2128885829565934E-2</v>
      </c>
      <c r="AU17" s="63">
        <v>2.1732158768704789E-2</v>
      </c>
      <c r="AV17" s="63">
        <v>2.2894107837191341E-2</v>
      </c>
      <c r="AW17" s="63">
        <v>2.5572453667148973E-2</v>
      </c>
      <c r="AX17" s="63">
        <v>2.5190165413181208E-2</v>
      </c>
      <c r="AY17" s="63">
        <v>2.5381859731657505E-2</v>
      </c>
      <c r="AZ17" s="63">
        <v>2.4085987732975697E-2</v>
      </c>
      <c r="BA17" s="63">
        <v>2.3884362119928768E-2</v>
      </c>
      <c r="BB17" s="63">
        <v>2.2872483722595885E-2</v>
      </c>
      <c r="BC17" s="63">
        <v>2.2973754432184659E-2</v>
      </c>
      <c r="BD17" s="63">
        <v>2.3082069673386323E-2</v>
      </c>
      <c r="BE17" s="63">
        <v>2.1611776304094579E-2</v>
      </c>
      <c r="BF17" s="63">
        <v>2.5068154586807945E-2</v>
      </c>
      <c r="BG17" s="63">
        <v>2.3432483033162341E-2</v>
      </c>
      <c r="BH17" s="63">
        <v>2.4823875140185744E-2</v>
      </c>
      <c r="BI17" s="63">
        <v>2.6634266189012785E-2</v>
      </c>
      <c r="BJ17" s="63">
        <v>2.6298469533657113E-2</v>
      </c>
      <c r="BK17" s="63">
        <v>2.4686240546159061E-2</v>
      </c>
      <c r="BL17" s="63">
        <v>2.3790101605895255E-2</v>
      </c>
      <c r="BM17" s="63">
        <v>2.470011470633281E-2</v>
      </c>
      <c r="BN17" s="63">
        <v>2.4890505199694497E-2</v>
      </c>
      <c r="BO17" s="63">
        <v>2.8463569984739284E-2</v>
      </c>
      <c r="BP17" s="177" t="s">
        <v>211</v>
      </c>
      <c r="BR17" s="54"/>
    </row>
    <row r="18" spans="1:73" s="38" customFormat="1" ht="24" x14ac:dyDescent="0.35">
      <c r="A18" s="136"/>
      <c r="B18" s="116"/>
      <c r="C18" s="117"/>
      <c r="D18" s="88"/>
      <c r="E18" s="88"/>
      <c r="F18" s="89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P18" s="91"/>
      <c r="BR18" s="124" t="s">
        <v>150</v>
      </c>
      <c r="BS18" s="97" t="s">
        <v>228</v>
      </c>
      <c r="BT18" s="97" t="s">
        <v>229</v>
      </c>
      <c r="BU18" s="97" t="s">
        <v>230</v>
      </c>
    </row>
    <row r="19" spans="1:73" ht="17.25" customHeight="1" x14ac:dyDescent="0.35">
      <c r="A19" s="135"/>
      <c r="B19" s="210" t="s">
        <v>162</v>
      </c>
      <c r="C19" s="202" t="s">
        <v>23</v>
      </c>
      <c r="D19" s="204" t="s">
        <v>40</v>
      </c>
      <c r="E19" s="144" t="s">
        <v>158</v>
      </c>
      <c r="F19" s="8" t="s">
        <v>33</v>
      </c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18">
        <v>2.9184746511271857</v>
      </c>
      <c r="AL19" s="118">
        <v>2.920045017995109</v>
      </c>
      <c r="AM19" s="118">
        <v>2.8303070780146538</v>
      </c>
      <c r="AN19" s="118">
        <v>2.8051317823616899</v>
      </c>
      <c r="AO19" s="118">
        <v>2.0644550439377158</v>
      </c>
      <c r="AP19" s="118">
        <v>2.4772988668318892</v>
      </c>
      <c r="AQ19" s="118">
        <v>2.564741407561669</v>
      </c>
      <c r="AR19" s="118">
        <v>2.3023994681799627</v>
      </c>
      <c r="AS19" s="118">
        <v>3.9667282340388477</v>
      </c>
      <c r="AT19" s="118">
        <v>3.5069520538336296</v>
      </c>
      <c r="AU19" s="118">
        <v>3.1063092810934196</v>
      </c>
      <c r="AV19" s="118">
        <v>3.852852696300435</v>
      </c>
      <c r="AW19" s="118">
        <v>5.1421855301312602</v>
      </c>
      <c r="AX19" s="118">
        <v>4.965196817395829</v>
      </c>
      <c r="AY19" s="118">
        <v>4.6299150308831489</v>
      </c>
      <c r="AZ19" s="118">
        <v>4.2023736595675425</v>
      </c>
      <c r="BA19" s="118">
        <v>4.0200638135568498</v>
      </c>
      <c r="BB19" s="118">
        <v>3.3192923583169915</v>
      </c>
      <c r="BC19" s="118">
        <v>2.8926686399404389</v>
      </c>
      <c r="BD19" s="118">
        <v>2.2744705033427719</v>
      </c>
      <c r="BE19" s="118">
        <v>2.0266461998558292</v>
      </c>
      <c r="BF19" s="118">
        <v>3.1888635522979607</v>
      </c>
      <c r="BG19" s="118">
        <v>3.1153942910396792</v>
      </c>
      <c r="BH19" s="118">
        <v>3.2036220778100848</v>
      </c>
      <c r="BI19" s="118">
        <v>3.1511349055024778</v>
      </c>
      <c r="BJ19" s="118">
        <v>3.0969704386347634</v>
      </c>
      <c r="BK19" s="118">
        <v>3.0143590591207885</v>
      </c>
      <c r="BL19" s="118">
        <v>3.0078253906999435</v>
      </c>
      <c r="BM19" s="118">
        <v>2.9550132724373936</v>
      </c>
      <c r="BN19" s="118">
        <v>3.0152163291293421</v>
      </c>
      <c r="BO19" s="118">
        <v>2.9036815970482683</v>
      </c>
      <c r="BP19" s="173" t="s">
        <v>211</v>
      </c>
      <c r="BR19" s="144" t="s">
        <v>158</v>
      </c>
      <c r="BS19" s="119">
        <v>-5.0687622293392074E-3</v>
      </c>
      <c r="BT19" s="119">
        <v>-3.6990623526266177E-2</v>
      </c>
      <c r="BU19" s="119" t="s">
        <v>211</v>
      </c>
    </row>
    <row r="20" spans="1:73" x14ac:dyDescent="0.35">
      <c r="A20" s="135"/>
      <c r="B20" s="210"/>
      <c r="C20" s="202"/>
      <c r="D20" s="205"/>
      <c r="E20" s="144" t="s">
        <v>159</v>
      </c>
      <c r="F20" s="8" t="s">
        <v>33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18">
        <v>0.28922652590582348</v>
      </c>
      <c r="AL20" s="118">
        <v>0.28869299169779788</v>
      </c>
      <c r="AM20" s="118">
        <v>0.28826142004565786</v>
      </c>
      <c r="AN20" s="118">
        <v>0.28763422339647227</v>
      </c>
      <c r="AO20" s="118">
        <v>0.28722213284530851</v>
      </c>
      <c r="AP20" s="118">
        <v>0.28695718018332184</v>
      </c>
      <c r="AQ20" s="118">
        <v>0.28633197985304032</v>
      </c>
      <c r="AR20" s="118">
        <v>0.28565313320005481</v>
      </c>
      <c r="AS20" s="118">
        <v>0.28531951651139997</v>
      </c>
      <c r="AT20" s="118">
        <v>0.28517126715698426</v>
      </c>
      <c r="AU20" s="118">
        <v>0.28469366655528433</v>
      </c>
      <c r="AV20" s="118">
        <v>0.2837081799436495</v>
      </c>
      <c r="AW20" s="118">
        <v>0.28365686956593306</v>
      </c>
      <c r="AX20" s="118">
        <v>0.28379450668031553</v>
      </c>
      <c r="AY20" s="118">
        <v>0.28367099969002435</v>
      </c>
      <c r="AZ20" s="118">
        <v>0.28257537965890733</v>
      </c>
      <c r="BA20" s="118">
        <v>0.28125918429476882</v>
      </c>
      <c r="BB20" s="118">
        <v>0.27750547388367142</v>
      </c>
      <c r="BC20" s="118">
        <v>0.27158929559086231</v>
      </c>
      <c r="BD20" s="118">
        <v>0.2719467536244996</v>
      </c>
      <c r="BE20" s="118">
        <v>0.27178062371991318</v>
      </c>
      <c r="BF20" s="118">
        <v>0.27105728402622153</v>
      </c>
      <c r="BG20" s="118">
        <v>0.26962378160085776</v>
      </c>
      <c r="BH20" s="118">
        <v>0.26948759602187888</v>
      </c>
      <c r="BI20" s="118">
        <v>0.26862299126543593</v>
      </c>
      <c r="BJ20" s="118">
        <v>0.26806545458797509</v>
      </c>
      <c r="BK20" s="118">
        <v>0.2669036098864303</v>
      </c>
      <c r="BL20" s="118">
        <v>0.26531537592195786</v>
      </c>
      <c r="BM20" s="118">
        <v>0.26434159152649472</v>
      </c>
      <c r="BN20" s="118">
        <v>0.26470369922843323</v>
      </c>
      <c r="BO20" s="118">
        <v>0.26401080903533747</v>
      </c>
      <c r="BP20" s="173" t="s">
        <v>211</v>
      </c>
      <c r="BR20" s="144" t="s">
        <v>159</v>
      </c>
      <c r="BS20" s="119">
        <v>-8.7183278890182542E-2</v>
      </c>
      <c r="BT20" s="119">
        <v>-2.6176067622606771E-3</v>
      </c>
      <c r="BU20" s="119" t="s">
        <v>211</v>
      </c>
    </row>
    <row r="21" spans="1:73" x14ac:dyDescent="0.35">
      <c r="A21" s="135"/>
      <c r="B21" s="210"/>
      <c r="C21" s="202"/>
      <c r="D21" s="205"/>
      <c r="E21" s="144" t="s">
        <v>160</v>
      </c>
      <c r="F21" s="8" t="s">
        <v>33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18">
        <v>8.03077513188118</v>
      </c>
      <c r="AL21" s="118">
        <v>8.1014984616907135</v>
      </c>
      <c r="AM21" s="118">
        <v>8.1749443631407193</v>
      </c>
      <c r="AN21" s="118">
        <v>8.2093137251098653</v>
      </c>
      <c r="AO21" s="118">
        <v>8.258971560131835</v>
      </c>
      <c r="AP21" s="118">
        <v>8.2928516467045963</v>
      </c>
      <c r="AQ21" s="118">
        <v>8.339238082181236</v>
      </c>
      <c r="AR21" s="118">
        <v>8.3807862912999376</v>
      </c>
      <c r="AS21" s="118">
        <v>8.409762784576154</v>
      </c>
      <c r="AT21" s="118">
        <v>8.4806914722485853</v>
      </c>
      <c r="AU21" s="118">
        <v>8.5344265321574255</v>
      </c>
      <c r="AV21" s="118">
        <v>8.5452669569318065</v>
      </c>
      <c r="AW21" s="118">
        <v>8.596991950924064</v>
      </c>
      <c r="AX21" s="118">
        <v>8.6406950727632044</v>
      </c>
      <c r="AY21" s="118">
        <v>9.0558007825415743</v>
      </c>
      <c r="AZ21" s="118">
        <v>8.7897794436655428</v>
      </c>
      <c r="BA21" s="118">
        <v>8.6120064274078576</v>
      </c>
      <c r="BB21" s="118">
        <v>8.5560581732382772</v>
      </c>
      <c r="BC21" s="118">
        <v>8.915820593796191</v>
      </c>
      <c r="BD21" s="118">
        <v>9.0686020963747644</v>
      </c>
      <c r="BE21" s="118">
        <v>8.6638274243571267</v>
      </c>
      <c r="BF21" s="118">
        <v>8.6490648577677334</v>
      </c>
      <c r="BG21" s="118">
        <v>7.9688543948251258</v>
      </c>
      <c r="BH21" s="118">
        <v>8.5758213347470313</v>
      </c>
      <c r="BI21" s="118">
        <v>8.6828322542184164</v>
      </c>
      <c r="BJ21" s="118">
        <v>8.6719863431122715</v>
      </c>
      <c r="BK21" s="118">
        <v>8.052483562489865</v>
      </c>
      <c r="BL21" s="118">
        <v>7.7267111092653566</v>
      </c>
      <c r="BM21" s="118">
        <v>7.7255022321835138</v>
      </c>
      <c r="BN21" s="118">
        <v>7.5308268089101329</v>
      </c>
      <c r="BO21" s="118">
        <v>8.0121128133268282</v>
      </c>
      <c r="BP21" s="173" t="s">
        <v>211</v>
      </c>
      <c r="BR21" s="144" t="s">
        <v>160</v>
      </c>
      <c r="BS21" s="119">
        <v>-2.3238502196711568E-3</v>
      </c>
      <c r="BT21" s="119">
        <v>6.3908786728073416E-2</v>
      </c>
      <c r="BU21" s="119" t="s">
        <v>211</v>
      </c>
    </row>
    <row r="22" spans="1:73" x14ac:dyDescent="0.35">
      <c r="A22" s="136"/>
      <c r="B22" s="210"/>
      <c r="C22" s="202"/>
      <c r="D22" s="205"/>
      <c r="E22" s="140" t="s">
        <v>223</v>
      </c>
      <c r="F22" s="8" t="s">
        <v>33</v>
      </c>
      <c r="G22" s="142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3">
        <v>11.238476308914189</v>
      </c>
      <c r="AL22" s="143">
        <v>11.31023647138362</v>
      </c>
      <c r="AM22" s="143">
        <v>11.29351286120103</v>
      </c>
      <c r="AN22" s="143">
        <v>11.302079730868027</v>
      </c>
      <c r="AO22" s="143">
        <v>10.610648736914859</v>
      </c>
      <c r="AP22" s="143">
        <v>11.057107693719807</v>
      </c>
      <c r="AQ22" s="143">
        <v>11.190311469595946</v>
      </c>
      <c r="AR22" s="143">
        <v>10.968838892679955</v>
      </c>
      <c r="AS22" s="143">
        <v>12.661810535126403</v>
      </c>
      <c r="AT22" s="143">
        <v>12.272814793239199</v>
      </c>
      <c r="AU22" s="143">
        <v>11.92542947980613</v>
      </c>
      <c r="AV22" s="143">
        <v>12.681827833175891</v>
      </c>
      <c r="AW22" s="143">
        <v>14.022834350621256</v>
      </c>
      <c r="AX22" s="143">
        <v>13.889686396839348</v>
      </c>
      <c r="AY22" s="143">
        <v>13.969386813114747</v>
      </c>
      <c r="AZ22" s="143">
        <v>13.274728482891993</v>
      </c>
      <c r="BA22" s="143">
        <v>12.913329425259477</v>
      </c>
      <c r="BB22" s="143">
        <v>12.15285600543894</v>
      </c>
      <c r="BC22" s="143">
        <v>12.080078529327492</v>
      </c>
      <c r="BD22" s="143">
        <v>11.615019353342035</v>
      </c>
      <c r="BE22" s="143">
        <v>10.962254247932869</v>
      </c>
      <c r="BF22" s="143">
        <v>12.108985694091915</v>
      </c>
      <c r="BG22" s="143">
        <v>11.353872467465663</v>
      </c>
      <c r="BH22" s="143">
        <v>12.048931008578995</v>
      </c>
      <c r="BI22" s="143">
        <v>12.10259015098633</v>
      </c>
      <c r="BJ22" s="143">
        <v>12.037022236335011</v>
      </c>
      <c r="BK22" s="143">
        <v>11.333746231497084</v>
      </c>
      <c r="BL22" s="143">
        <v>10.999851875887257</v>
      </c>
      <c r="BM22" s="143">
        <v>10.944857096147402</v>
      </c>
      <c r="BN22" s="143">
        <v>10.810746837267908</v>
      </c>
      <c r="BO22" s="143">
        <v>11.179805219410433</v>
      </c>
      <c r="BP22" s="174" t="s">
        <v>211</v>
      </c>
      <c r="BR22" s="145" t="s">
        <v>223</v>
      </c>
      <c r="BS22" s="115">
        <v>-5.2205555175854988E-3</v>
      </c>
      <c r="BT22" s="115">
        <v>3.4138102362203965E-2</v>
      </c>
      <c r="BU22" s="115" t="s">
        <v>211</v>
      </c>
    </row>
    <row r="23" spans="1:73" ht="17.25" customHeight="1" x14ac:dyDescent="0.35">
      <c r="A23" s="136"/>
      <c r="B23" s="210"/>
      <c r="C23" s="202"/>
      <c r="D23" s="205"/>
      <c r="E23" s="94" t="s">
        <v>35</v>
      </c>
      <c r="F23" s="8" t="s">
        <v>33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5">
        <v>387.18630901517508</v>
      </c>
      <c r="AL23" s="15">
        <v>412.51966506245446</v>
      </c>
      <c r="AM23" s="15">
        <v>401.12328191615126</v>
      </c>
      <c r="AN23" s="15">
        <v>382.88316201568148</v>
      </c>
      <c r="AO23" s="15">
        <v>377.67499015312103</v>
      </c>
      <c r="AP23" s="15">
        <v>381.85865780298525</v>
      </c>
      <c r="AQ23" s="15">
        <v>397.00237902373971</v>
      </c>
      <c r="AR23" s="15">
        <v>390.02816524946411</v>
      </c>
      <c r="AS23" s="15">
        <v>408.36686987498564</v>
      </c>
      <c r="AT23" s="15">
        <v>407.57338006273744</v>
      </c>
      <c r="AU23" s="15">
        <v>402.86303634121867</v>
      </c>
      <c r="AV23" s="15">
        <v>407.20364579053268</v>
      </c>
      <c r="AW23" s="15">
        <v>402.13042885036697</v>
      </c>
      <c r="AX23" s="15">
        <v>407.13306026525595</v>
      </c>
      <c r="AY23" s="15">
        <v>408.74913336951249</v>
      </c>
      <c r="AZ23" s="15">
        <v>412.16880080712508</v>
      </c>
      <c r="BA23" s="15">
        <v>402.86237055147592</v>
      </c>
      <c r="BB23" s="15">
        <v>394.0469807942373</v>
      </c>
      <c r="BC23" s="15">
        <v>388.37868101032166</v>
      </c>
      <c r="BD23" s="15">
        <v>369.44952789518118</v>
      </c>
      <c r="BE23" s="15">
        <v>375.90978938967959</v>
      </c>
      <c r="BF23" s="15">
        <v>352.7114362817166</v>
      </c>
      <c r="BG23" s="15">
        <v>355.67680172916391</v>
      </c>
      <c r="BH23" s="15">
        <v>356.51049652455873</v>
      </c>
      <c r="BI23" s="15">
        <v>324.90332368799562</v>
      </c>
      <c r="BJ23" s="15">
        <v>329.59391789314304</v>
      </c>
      <c r="BK23" s="15">
        <v>333.38938464881443</v>
      </c>
      <c r="BL23" s="15">
        <v>336.60511017306641</v>
      </c>
      <c r="BM23" s="15">
        <v>321.66853351756521</v>
      </c>
      <c r="BN23" s="15">
        <v>315.91438031839863</v>
      </c>
      <c r="BO23" s="15">
        <v>278.20976318106995</v>
      </c>
      <c r="BP23" s="175" t="s">
        <v>211</v>
      </c>
      <c r="BR23" s="99" t="s">
        <v>35</v>
      </c>
      <c r="BS23" s="101">
        <v>-0.28145764273352442</v>
      </c>
      <c r="BT23" s="101">
        <v>-0.1193507465514155</v>
      </c>
      <c r="BU23" s="101" t="s">
        <v>211</v>
      </c>
    </row>
    <row r="24" spans="1:73" s="38" customFormat="1" ht="17.25" customHeight="1" x14ac:dyDescent="0.35">
      <c r="A24" s="135"/>
      <c r="B24" s="210"/>
      <c r="C24" s="202"/>
      <c r="D24" s="205"/>
      <c r="E24" s="95" t="s">
        <v>143</v>
      </c>
      <c r="F24" s="51" t="s">
        <v>33</v>
      </c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55">
        <v>398.42478532408927</v>
      </c>
      <c r="AL24" s="55">
        <v>423.8299015338381</v>
      </c>
      <c r="AM24" s="55">
        <v>412.41679477735227</v>
      </c>
      <c r="AN24" s="55">
        <v>394.18524174654948</v>
      </c>
      <c r="AO24" s="55">
        <v>388.2856388900359</v>
      </c>
      <c r="AP24" s="55">
        <v>392.91576549670503</v>
      </c>
      <c r="AQ24" s="55">
        <v>408.19269049333565</v>
      </c>
      <c r="AR24" s="55">
        <v>400.99700414214408</v>
      </c>
      <c r="AS24" s="55">
        <v>421.02868041011203</v>
      </c>
      <c r="AT24" s="55">
        <v>419.84619485597665</v>
      </c>
      <c r="AU24" s="55">
        <v>414.78846582102483</v>
      </c>
      <c r="AV24" s="55">
        <v>419.88547362370855</v>
      </c>
      <c r="AW24" s="55">
        <v>416.15326320098825</v>
      </c>
      <c r="AX24" s="55">
        <v>421.0227466620953</v>
      </c>
      <c r="AY24" s="55">
        <v>422.71852018262723</v>
      </c>
      <c r="AZ24" s="55">
        <v>425.44352929001707</v>
      </c>
      <c r="BA24" s="55">
        <v>415.77569997673538</v>
      </c>
      <c r="BB24" s="55">
        <v>406.19983679967623</v>
      </c>
      <c r="BC24" s="55">
        <v>400.45875953964912</v>
      </c>
      <c r="BD24" s="55">
        <v>381.06454724852324</v>
      </c>
      <c r="BE24" s="55">
        <v>386.87204363761248</v>
      </c>
      <c r="BF24" s="55">
        <v>364.82042197580853</v>
      </c>
      <c r="BG24" s="55">
        <v>367.03067419662955</v>
      </c>
      <c r="BH24" s="55">
        <v>368.55942753313775</v>
      </c>
      <c r="BI24" s="55">
        <v>337.00591383898194</v>
      </c>
      <c r="BJ24" s="55">
        <v>341.63094012947806</v>
      </c>
      <c r="BK24" s="55">
        <v>344.72313088031149</v>
      </c>
      <c r="BL24" s="55">
        <v>347.60496204895367</v>
      </c>
      <c r="BM24" s="55">
        <v>332.61339061371262</v>
      </c>
      <c r="BN24" s="55">
        <v>326.72512715566654</v>
      </c>
      <c r="BO24" s="55">
        <v>289.38956840048036</v>
      </c>
      <c r="BP24" s="176" t="s">
        <v>211</v>
      </c>
      <c r="BR24" s="95" t="s">
        <v>143</v>
      </c>
      <c r="BS24" s="102">
        <v>-0.27366574806563998</v>
      </c>
      <c r="BT24" s="102">
        <v>-0.11427207659298835</v>
      </c>
      <c r="BU24" s="102" t="s">
        <v>211</v>
      </c>
    </row>
    <row r="25" spans="1:73" s="38" customFormat="1" ht="17.25" customHeight="1" x14ac:dyDescent="0.35">
      <c r="A25" s="135"/>
      <c r="B25" s="210"/>
      <c r="C25" s="202"/>
      <c r="D25" s="206"/>
      <c r="E25" s="141" t="s">
        <v>127</v>
      </c>
      <c r="F25" s="80" t="s">
        <v>128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63">
        <v>2.8207272044515289E-2</v>
      </c>
      <c r="AL25" s="63">
        <v>2.6685791706653864E-2</v>
      </c>
      <c r="AM25" s="63">
        <v>2.738373656023867E-2</v>
      </c>
      <c r="AN25" s="63">
        <v>2.8672001216460966E-2</v>
      </c>
      <c r="AO25" s="63">
        <v>2.7326915224695804E-2</v>
      </c>
      <c r="AP25" s="63">
        <v>2.814116577822208E-2</v>
      </c>
      <c r="AQ25" s="63">
        <v>2.7414286757735669E-2</v>
      </c>
      <c r="AR25" s="63">
        <v>2.7353917309546175E-2</v>
      </c>
      <c r="AS25" s="63">
        <v>3.007351072329062E-2</v>
      </c>
      <c r="AT25" s="63">
        <v>2.9231692328304287E-2</v>
      </c>
      <c r="AU25" s="63">
        <v>2.8750629447231977E-2</v>
      </c>
      <c r="AV25" s="63">
        <v>3.0203064001544967E-2</v>
      </c>
      <c r="AW25" s="63">
        <v>3.3696321981857659E-2</v>
      </c>
      <c r="AX25" s="63">
        <v>3.2990346737695249E-2</v>
      </c>
      <c r="AY25" s="63">
        <v>3.3046545505220702E-2</v>
      </c>
      <c r="AZ25" s="63">
        <v>3.1202092801940005E-2</v>
      </c>
      <c r="BA25" s="63">
        <v>3.1058403427574141E-2</v>
      </c>
      <c r="BB25" s="63">
        <v>2.9918416760547125E-2</v>
      </c>
      <c r="BC25" s="63">
        <v>3.0165599432047017E-2</v>
      </c>
      <c r="BD25" s="63">
        <v>3.0480451244305692E-2</v>
      </c>
      <c r="BE25" s="63">
        <v>2.8335607155427697E-2</v>
      </c>
      <c r="BF25" s="63">
        <v>3.3191633375433321E-2</v>
      </c>
      <c r="BG25" s="63">
        <v>3.0934396674930354E-2</v>
      </c>
      <c r="BH25" s="63">
        <v>3.2691962566866253E-2</v>
      </c>
      <c r="BI25" s="63">
        <v>3.5912100215454462E-2</v>
      </c>
      <c r="BJ25" s="63">
        <v>3.5233993243624188E-2</v>
      </c>
      <c r="BK25" s="63">
        <v>3.2877823436316442E-2</v>
      </c>
      <c r="BL25" s="63">
        <v>3.1644691753100272E-2</v>
      </c>
      <c r="BM25" s="63">
        <v>3.2905641820230973E-2</v>
      </c>
      <c r="BN25" s="63">
        <v>3.3088201484170458E-2</v>
      </c>
      <c r="BO25" s="63">
        <v>3.8632371170818872E-2</v>
      </c>
      <c r="BP25" s="177" t="s">
        <v>211</v>
      </c>
      <c r="BR25" s="53"/>
      <c r="BS25" s="54"/>
    </row>
    <row r="26" spans="1:73" s="38" customFormat="1" ht="24" x14ac:dyDescent="0.35">
      <c r="A26" s="135"/>
      <c r="B26" s="116"/>
      <c r="C26" s="117"/>
      <c r="D26" s="88"/>
      <c r="E26" s="88"/>
      <c r="F26" s="89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R26" s="124" t="s">
        <v>149</v>
      </c>
      <c r="BS26" s="97" t="s">
        <v>228</v>
      </c>
      <c r="BT26" s="97" t="s">
        <v>229</v>
      </c>
      <c r="BU26" s="97" t="s">
        <v>230</v>
      </c>
    </row>
    <row r="27" spans="1:73" ht="17.25" customHeight="1" x14ac:dyDescent="0.4">
      <c r="A27" s="135"/>
      <c r="B27" s="210" t="s">
        <v>162</v>
      </c>
      <c r="C27" s="202" t="s">
        <v>23</v>
      </c>
      <c r="D27" s="204" t="s">
        <v>41</v>
      </c>
      <c r="E27" s="144" t="s">
        <v>158</v>
      </c>
      <c r="F27" s="8" t="s">
        <v>97</v>
      </c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18">
        <v>0.25341396736683525</v>
      </c>
      <c r="AL27" s="118">
        <v>0.24436612068171082</v>
      </c>
      <c r="AM27" s="118">
        <v>0.24142271926809292</v>
      </c>
      <c r="AN27" s="118">
        <v>0.20634848515625182</v>
      </c>
      <c r="AO27" s="118">
        <v>0.16274070746418851</v>
      </c>
      <c r="AP27" s="118">
        <v>0.17968854714254948</v>
      </c>
      <c r="AQ27" s="118">
        <v>0.18158786664892654</v>
      </c>
      <c r="AR27" s="118">
        <v>0.17499138957653704</v>
      </c>
      <c r="AS27" s="118">
        <v>0.2479749252858803</v>
      </c>
      <c r="AT27" s="118">
        <v>0.22540391679188579</v>
      </c>
      <c r="AU27" s="118">
        <v>0.23113505419114472</v>
      </c>
      <c r="AV27" s="118">
        <v>0.27090927301408663</v>
      </c>
      <c r="AW27" s="118">
        <v>0.29997787309386365</v>
      </c>
      <c r="AX27" s="118">
        <v>0.26977800362847826</v>
      </c>
      <c r="AY27" s="118">
        <v>0.24948264808479226</v>
      </c>
      <c r="AZ27" s="118">
        <v>0.20428598921366967</v>
      </c>
      <c r="BA27" s="118">
        <v>0.19207327000807192</v>
      </c>
      <c r="BB27" s="118">
        <v>0.16017095261980949</v>
      </c>
      <c r="BC27" s="118">
        <v>0.13221335942571807</v>
      </c>
      <c r="BD27" s="118">
        <v>0.10715211060519651</v>
      </c>
      <c r="BE27" s="118">
        <v>8.9570816471265649E-2</v>
      </c>
      <c r="BF27" s="118">
        <v>0.1179930485692452</v>
      </c>
      <c r="BG27" s="118">
        <v>0.11321263602026956</v>
      </c>
      <c r="BH27" s="118">
        <v>0.11862163509278786</v>
      </c>
      <c r="BI27" s="118">
        <v>0.11734375575549322</v>
      </c>
      <c r="BJ27" s="118">
        <v>0.110964427914439</v>
      </c>
      <c r="BK27" s="118">
        <v>0.10099056068538728</v>
      </c>
      <c r="BL27" s="118">
        <v>0.10706624707384481</v>
      </c>
      <c r="BM27" s="118">
        <v>0.10850292670112988</v>
      </c>
      <c r="BN27" s="118">
        <v>0.10580084116651178</v>
      </c>
      <c r="BO27" s="118">
        <v>0.10078940051161446</v>
      </c>
      <c r="BP27" s="173" t="s">
        <v>211</v>
      </c>
      <c r="BR27" s="144" t="s">
        <v>158</v>
      </c>
      <c r="BS27" s="119">
        <v>-0.60227369643870332</v>
      </c>
      <c r="BT27" s="119">
        <v>-4.7366737349566083E-2</v>
      </c>
      <c r="BU27" s="119" t="s">
        <v>211</v>
      </c>
    </row>
    <row r="28" spans="1:73" ht="15" x14ac:dyDescent="0.4">
      <c r="A28" s="135"/>
      <c r="B28" s="210"/>
      <c r="C28" s="202"/>
      <c r="D28" s="205"/>
      <c r="E28" s="144" t="s">
        <v>159</v>
      </c>
      <c r="F28" s="8" t="s">
        <v>97</v>
      </c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18">
        <v>0.4569987708250729</v>
      </c>
      <c r="AL28" s="118">
        <v>0.4569987708250729</v>
      </c>
      <c r="AM28" s="118">
        <v>0.45699877082507284</v>
      </c>
      <c r="AN28" s="118">
        <v>0.45699877082507295</v>
      </c>
      <c r="AO28" s="118">
        <v>0.4569987708250729</v>
      </c>
      <c r="AP28" s="118">
        <v>0.4569987708250729</v>
      </c>
      <c r="AQ28" s="118">
        <v>0.45699877082507295</v>
      </c>
      <c r="AR28" s="118">
        <v>0.4569987708250729</v>
      </c>
      <c r="AS28" s="118">
        <v>0.45699877082507306</v>
      </c>
      <c r="AT28" s="118">
        <v>0.4569987708250729</v>
      </c>
      <c r="AU28" s="118">
        <v>0.45699877082507301</v>
      </c>
      <c r="AV28" s="118">
        <v>0.4569987708250729</v>
      </c>
      <c r="AW28" s="118">
        <v>0.4569987708250729</v>
      </c>
      <c r="AX28" s="118">
        <v>0.45699877082507273</v>
      </c>
      <c r="AY28" s="118">
        <v>0.4569987708250729</v>
      </c>
      <c r="AZ28" s="118">
        <v>0.45699877082507301</v>
      </c>
      <c r="BA28" s="118">
        <v>0.45699877082507295</v>
      </c>
      <c r="BB28" s="118">
        <v>0.45699877082507306</v>
      </c>
      <c r="BC28" s="118">
        <v>0.4569987708250729</v>
      </c>
      <c r="BD28" s="118">
        <v>0.45699877082507284</v>
      </c>
      <c r="BE28" s="118">
        <v>0.45699877082507295</v>
      </c>
      <c r="BF28" s="118">
        <v>0.45699877082507279</v>
      </c>
      <c r="BG28" s="118">
        <v>0.45699877082507295</v>
      </c>
      <c r="BH28" s="118">
        <v>0.45699877082507279</v>
      </c>
      <c r="BI28" s="118">
        <v>0.45699877082507284</v>
      </c>
      <c r="BJ28" s="118">
        <v>0.45699877082507301</v>
      </c>
      <c r="BK28" s="118">
        <v>0.4569987708250729</v>
      </c>
      <c r="BL28" s="118">
        <v>0.45699877082507301</v>
      </c>
      <c r="BM28" s="118">
        <v>0.45699877082507279</v>
      </c>
      <c r="BN28" s="118">
        <v>0.45699877082507301</v>
      </c>
      <c r="BO28" s="118">
        <v>0.45699877082507301</v>
      </c>
      <c r="BP28" s="173" t="s">
        <v>211</v>
      </c>
      <c r="BR28" s="144" t="s">
        <v>159</v>
      </c>
      <c r="BS28" s="119">
        <v>2.429378579335656E-16</v>
      </c>
      <c r="BT28" s="119">
        <v>0</v>
      </c>
      <c r="BU28" s="119" t="s">
        <v>211</v>
      </c>
    </row>
    <row r="29" spans="1:73" ht="15" x14ac:dyDescent="0.4">
      <c r="A29" s="135"/>
      <c r="B29" s="210"/>
      <c r="C29" s="202"/>
      <c r="D29" s="205"/>
      <c r="E29" s="144" t="s">
        <v>160</v>
      </c>
      <c r="F29" s="8" t="s">
        <v>97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18">
        <v>0.60552960171775427</v>
      </c>
      <c r="AL29" s="118">
        <v>0.60957413044776265</v>
      </c>
      <c r="AM29" s="118">
        <v>0.61380898813615803</v>
      </c>
      <c r="AN29" s="118">
        <v>0.58856078912991106</v>
      </c>
      <c r="AO29" s="118">
        <v>0.59890345251346366</v>
      </c>
      <c r="AP29" s="118">
        <v>0.56605707084517809</v>
      </c>
      <c r="AQ29" s="118">
        <v>0.56930393056636053</v>
      </c>
      <c r="AR29" s="118">
        <v>0.57245990227322774</v>
      </c>
      <c r="AS29" s="118">
        <v>0.53838149157756054</v>
      </c>
      <c r="AT29" s="118">
        <v>0.54050503608527545</v>
      </c>
      <c r="AU29" s="118">
        <v>0.54207050522269362</v>
      </c>
      <c r="AV29" s="118">
        <v>0.50490275607176305</v>
      </c>
      <c r="AW29" s="118">
        <v>0.49234311335572367</v>
      </c>
      <c r="AX29" s="118">
        <v>0.47913146043399829</v>
      </c>
      <c r="AY29" s="118">
        <v>0.49142987739646837</v>
      </c>
      <c r="AZ29" s="118">
        <v>0.47892607860208236</v>
      </c>
      <c r="BA29" s="118">
        <v>0.4709987685041549</v>
      </c>
      <c r="BB29" s="118">
        <v>0.44004266474855847</v>
      </c>
      <c r="BC29" s="118">
        <v>0.43730699269039663</v>
      </c>
      <c r="BD29" s="118">
        <v>0.43082716525097164</v>
      </c>
      <c r="BE29" s="118">
        <v>0.42544070557195846</v>
      </c>
      <c r="BF29" s="118">
        <v>0.38052071272029531</v>
      </c>
      <c r="BG29" s="118">
        <v>0.35530583076600097</v>
      </c>
      <c r="BH29" s="118">
        <v>0.34800189086156563</v>
      </c>
      <c r="BI29" s="118">
        <v>0.3347370904448721</v>
      </c>
      <c r="BJ29" s="118">
        <v>0.32577588997222495</v>
      </c>
      <c r="BK29" s="118">
        <v>0.29400723094453035</v>
      </c>
      <c r="BL29" s="118">
        <v>0.29438734872431727</v>
      </c>
      <c r="BM29" s="118">
        <v>0.29732924919135684</v>
      </c>
      <c r="BN29" s="118">
        <v>0.28968187336552859</v>
      </c>
      <c r="BO29" s="118">
        <v>0.29878492637716791</v>
      </c>
      <c r="BP29" s="173" t="s">
        <v>211</v>
      </c>
      <c r="BR29" s="144" t="s">
        <v>160</v>
      </c>
      <c r="BS29" s="119">
        <v>-0.50657255148289893</v>
      </c>
      <c r="BT29" s="119">
        <v>3.1424310074634337E-2</v>
      </c>
      <c r="BU29" s="119" t="s">
        <v>211</v>
      </c>
    </row>
    <row r="30" spans="1:73" ht="16.5" customHeight="1" x14ac:dyDescent="0.4">
      <c r="A30" s="135"/>
      <c r="B30" s="210"/>
      <c r="C30" s="202"/>
      <c r="D30" s="205"/>
      <c r="E30" s="140" t="s">
        <v>223</v>
      </c>
      <c r="F30" s="8" t="s">
        <v>97</v>
      </c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3">
        <v>1.3159423399096624</v>
      </c>
      <c r="AL30" s="143">
        <v>1.3109390219545465</v>
      </c>
      <c r="AM30" s="143">
        <v>1.3122304782293237</v>
      </c>
      <c r="AN30" s="143">
        <v>1.2519080451112359</v>
      </c>
      <c r="AO30" s="143">
        <v>1.2186429308027251</v>
      </c>
      <c r="AP30" s="143">
        <v>1.2027443888128004</v>
      </c>
      <c r="AQ30" s="143">
        <v>1.20789056804036</v>
      </c>
      <c r="AR30" s="143">
        <v>1.2044500626748378</v>
      </c>
      <c r="AS30" s="143">
        <v>1.2433551876885138</v>
      </c>
      <c r="AT30" s="143">
        <v>1.2229077237022341</v>
      </c>
      <c r="AU30" s="143">
        <v>1.2302043302389114</v>
      </c>
      <c r="AV30" s="143">
        <v>1.2328107999109226</v>
      </c>
      <c r="AW30" s="143">
        <v>1.2493197572746602</v>
      </c>
      <c r="AX30" s="143">
        <v>1.2059082348875492</v>
      </c>
      <c r="AY30" s="143">
        <v>1.1979112963063336</v>
      </c>
      <c r="AZ30" s="143">
        <v>1.140210838640825</v>
      </c>
      <c r="BA30" s="143">
        <v>1.1200708093372997</v>
      </c>
      <c r="BB30" s="143">
        <v>1.057212388193441</v>
      </c>
      <c r="BC30" s="143">
        <v>1.0265191229411876</v>
      </c>
      <c r="BD30" s="143">
        <v>0.99497804668124101</v>
      </c>
      <c r="BE30" s="143">
        <v>0.9720102928682971</v>
      </c>
      <c r="BF30" s="143">
        <v>0.95551253211461329</v>
      </c>
      <c r="BG30" s="143">
        <v>0.92551723761134352</v>
      </c>
      <c r="BH30" s="143">
        <v>0.92362229677942631</v>
      </c>
      <c r="BI30" s="143">
        <v>0.90907961702543816</v>
      </c>
      <c r="BJ30" s="143">
        <v>0.89373908871173691</v>
      </c>
      <c r="BK30" s="143">
        <v>0.85199656245499056</v>
      </c>
      <c r="BL30" s="143">
        <v>0.8584523666232351</v>
      </c>
      <c r="BM30" s="143">
        <v>0.86283094671755944</v>
      </c>
      <c r="BN30" s="143">
        <v>0.85248148535711343</v>
      </c>
      <c r="BO30" s="143">
        <v>0.85657309771385537</v>
      </c>
      <c r="BP30" s="174" t="s">
        <v>211</v>
      </c>
      <c r="BR30" s="145" t="s">
        <v>223</v>
      </c>
      <c r="BS30" s="115">
        <v>-0.34908006852894641</v>
      </c>
      <c r="BT30" s="115">
        <v>4.7996495255588061E-3</v>
      </c>
      <c r="BU30" s="115" t="s">
        <v>211</v>
      </c>
    </row>
    <row r="31" spans="1:73" ht="16.5" customHeight="1" x14ac:dyDescent="0.4">
      <c r="A31" s="136"/>
      <c r="B31" s="210"/>
      <c r="C31" s="202"/>
      <c r="D31" s="205"/>
      <c r="E31" s="94" t="s">
        <v>35</v>
      </c>
      <c r="F31" s="8" t="s">
        <v>97</v>
      </c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9">
        <v>69159.571743224442</v>
      </c>
      <c r="AL31" s="9">
        <v>69633.823341556737</v>
      </c>
      <c r="AM31" s="9">
        <v>69723.789840246071</v>
      </c>
      <c r="AN31" s="9">
        <v>70130.773984324478</v>
      </c>
      <c r="AO31" s="9">
        <v>70007.122445544621</v>
      </c>
      <c r="AP31" s="9">
        <v>70381.688657025443</v>
      </c>
      <c r="AQ31" s="9">
        <v>69467.9337821878</v>
      </c>
      <c r="AR31" s="9">
        <v>68226.054812112343</v>
      </c>
      <c r="AS31" s="9">
        <v>68271.319012836175</v>
      </c>
      <c r="AT31" s="9">
        <v>68229.3985237983</v>
      </c>
      <c r="AU31" s="9">
        <v>68601.507784612346</v>
      </c>
      <c r="AV31" s="9">
        <v>68467.879873699057</v>
      </c>
      <c r="AW31" s="9">
        <v>66885.393943702904</v>
      </c>
      <c r="AX31" s="9">
        <v>65914.40214205168</v>
      </c>
      <c r="AY31" s="9">
        <v>64546.765521018919</v>
      </c>
      <c r="AZ31" s="9">
        <v>63630.402321267327</v>
      </c>
      <c r="BA31" s="9">
        <v>63116.16924068152</v>
      </c>
      <c r="BB31" s="9">
        <v>62828.602048315464</v>
      </c>
      <c r="BC31" s="9">
        <v>63098.498487153105</v>
      </c>
      <c r="BD31" s="9">
        <v>61972.757283110623</v>
      </c>
      <c r="BE31" s="9">
        <v>61662.34494276379</v>
      </c>
      <c r="BF31" s="9">
        <v>60478.30745541244</v>
      </c>
      <c r="BG31" s="9">
        <v>59242.419238172013</v>
      </c>
      <c r="BH31" s="9">
        <v>59078.413968439309</v>
      </c>
      <c r="BI31" s="9">
        <v>58785.624263844278</v>
      </c>
      <c r="BJ31" s="9">
        <v>57861.211461273771</v>
      </c>
      <c r="BK31" s="9">
        <v>57431.356743882658</v>
      </c>
      <c r="BL31" s="9">
        <v>57009.781033793515</v>
      </c>
      <c r="BM31" s="9">
        <v>56237.811505342543</v>
      </c>
      <c r="BN31" s="9">
        <v>55738.843324016765</v>
      </c>
      <c r="BO31" s="9">
        <v>54640.85814900593</v>
      </c>
      <c r="BP31" s="175" t="s">
        <v>211</v>
      </c>
      <c r="BR31" s="99" t="s">
        <v>35</v>
      </c>
      <c r="BS31" s="101">
        <v>-0.20993064630480321</v>
      </c>
      <c r="BT31" s="101">
        <v>-1.9698743453072973E-2</v>
      </c>
      <c r="BU31" s="101" t="s">
        <v>211</v>
      </c>
    </row>
    <row r="32" spans="1:73" s="38" customFormat="1" ht="16.5" customHeight="1" x14ac:dyDescent="0.4">
      <c r="A32" s="136"/>
      <c r="B32" s="210"/>
      <c r="C32" s="202"/>
      <c r="D32" s="205"/>
      <c r="E32" s="95" t="s">
        <v>143</v>
      </c>
      <c r="F32" s="51" t="s">
        <v>102</v>
      </c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55">
        <v>69160.887685564347</v>
      </c>
      <c r="AL32" s="55">
        <v>69635.134280578699</v>
      </c>
      <c r="AM32" s="55">
        <v>69725.102070724301</v>
      </c>
      <c r="AN32" s="55">
        <v>70132.025892369595</v>
      </c>
      <c r="AO32" s="55">
        <v>70008.341088475427</v>
      </c>
      <c r="AP32" s="55">
        <v>70382.89140141425</v>
      </c>
      <c r="AQ32" s="55">
        <v>69469.141672755839</v>
      </c>
      <c r="AR32" s="55">
        <v>68227.259262175023</v>
      </c>
      <c r="AS32" s="55">
        <v>68272.562368023864</v>
      </c>
      <c r="AT32" s="55">
        <v>68230.621431521999</v>
      </c>
      <c r="AU32" s="55">
        <v>68602.737988942579</v>
      </c>
      <c r="AV32" s="55">
        <v>68469.112684498963</v>
      </c>
      <c r="AW32" s="55">
        <v>66886.643263460181</v>
      </c>
      <c r="AX32" s="55">
        <v>65915.608050286566</v>
      </c>
      <c r="AY32" s="55">
        <v>64547.963432315228</v>
      </c>
      <c r="AZ32" s="55">
        <v>63631.542532105967</v>
      </c>
      <c r="BA32" s="55">
        <v>63117.289311490858</v>
      </c>
      <c r="BB32" s="55">
        <v>62829.659260703658</v>
      </c>
      <c r="BC32" s="55">
        <v>63099.525006276046</v>
      </c>
      <c r="BD32" s="55">
        <v>61973.7522611573</v>
      </c>
      <c r="BE32" s="55">
        <v>61663.316953056659</v>
      </c>
      <c r="BF32" s="55">
        <v>60479.262967944553</v>
      </c>
      <c r="BG32" s="55">
        <v>59243.344755409627</v>
      </c>
      <c r="BH32" s="55">
        <v>59079.33759073609</v>
      </c>
      <c r="BI32" s="55">
        <v>58786.533343461306</v>
      </c>
      <c r="BJ32" s="55">
        <v>57862.105200362486</v>
      </c>
      <c r="BK32" s="55">
        <v>57432.208740445116</v>
      </c>
      <c r="BL32" s="55">
        <v>57010.639486160137</v>
      </c>
      <c r="BM32" s="55">
        <v>56238.674336289259</v>
      </c>
      <c r="BN32" s="55">
        <v>55739.695805502124</v>
      </c>
      <c r="BO32" s="55">
        <v>54641.714722103643</v>
      </c>
      <c r="BP32" s="176" t="s">
        <v>211</v>
      </c>
      <c r="BR32" s="95" t="s">
        <v>143</v>
      </c>
      <c r="BS32" s="102">
        <v>-0.20993329393733662</v>
      </c>
      <c r="BT32" s="102">
        <v>-1.9698368775275917E-2</v>
      </c>
      <c r="BU32" s="102" t="s">
        <v>211</v>
      </c>
    </row>
    <row r="33" spans="1:73" s="38" customFormat="1" x14ac:dyDescent="0.35">
      <c r="A33" s="136"/>
      <c r="B33" s="210"/>
      <c r="C33" s="202"/>
      <c r="D33" s="206"/>
      <c r="E33" s="141" t="s">
        <v>127</v>
      </c>
      <c r="F33" s="80" t="s">
        <v>128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47">
        <v>1.9027262141175977E-5</v>
      </c>
      <c r="AL33" s="147">
        <v>1.8825827443261908E-5</v>
      </c>
      <c r="AM33" s="147">
        <v>1.8820058189348914E-5</v>
      </c>
      <c r="AN33" s="147">
        <v>1.7850732660033483E-5</v>
      </c>
      <c r="AO33" s="147">
        <v>1.7407110522196543E-5</v>
      </c>
      <c r="AP33" s="147">
        <v>1.7088590207998088E-5</v>
      </c>
      <c r="AQ33" s="147">
        <v>1.7387440508913991E-5</v>
      </c>
      <c r="AR33" s="147">
        <v>1.7653502070873613E-5</v>
      </c>
      <c r="AS33" s="147">
        <v>1.8211637948876101E-5</v>
      </c>
      <c r="AT33" s="147">
        <v>1.7923150896838537E-5</v>
      </c>
      <c r="AU33" s="147">
        <v>1.7932292009062323E-5</v>
      </c>
      <c r="AV33" s="147">
        <v>1.8005356745188611E-5</v>
      </c>
      <c r="AW33" s="147">
        <v>1.8678164971647738E-5</v>
      </c>
      <c r="AX33" s="147">
        <v>1.8294729739389949E-5</v>
      </c>
      <c r="AY33" s="147">
        <v>1.8558467728613301E-5</v>
      </c>
      <c r="AZ33" s="147">
        <v>1.7918956436825643E-5</v>
      </c>
      <c r="BA33" s="147">
        <v>1.7745863638243803E-5</v>
      </c>
      <c r="BB33" s="147">
        <v>1.6826645260109926E-5</v>
      </c>
      <c r="BC33" s="147">
        <v>1.6268254362280656E-5</v>
      </c>
      <c r="BD33" s="147">
        <v>1.605482983325594E-5</v>
      </c>
      <c r="BE33" s="147">
        <v>1.5763185324725131E-5</v>
      </c>
      <c r="BF33" s="147">
        <v>1.5799010854696718E-5</v>
      </c>
      <c r="BG33" s="147">
        <v>1.5622298866352118E-5</v>
      </c>
      <c r="BH33" s="147">
        <v>1.5633592630602792E-5</v>
      </c>
      <c r="BI33" s="147">
        <v>1.5464079361749831E-5</v>
      </c>
      <c r="BJ33" s="147">
        <v>1.5446017486175699E-5</v>
      </c>
      <c r="BK33" s="147">
        <v>1.4834821455421311E-5</v>
      </c>
      <c r="BL33" s="147">
        <v>1.5057757189894921E-5</v>
      </c>
      <c r="BM33" s="147">
        <v>1.5342305929156628E-5</v>
      </c>
      <c r="BN33" s="147">
        <v>1.5293974483315426E-5</v>
      </c>
      <c r="BO33" s="147">
        <v>1.5676175282386496E-5</v>
      </c>
      <c r="BP33" s="177" t="s">
        <v>211</v>
      </c>
      <c r="BR33" s="56"/>
      <c r="BS33" s="54"/>
    </row>
    <row r="34" spans="1:73" s="38" customFormat="1" ht="24" x14ac:dyDescent="0.35">
      <c r="A34" s="136"/>
      <c r="B34" s="116"/>
      <c r="C34" s="117"/>
      <c r="D34" s="88"/>
      <c r="E34" s="88"/>
      <c r="F34" s="89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R34" s="124" t="s">
        <v>151</v>
      </c>
      <c r="BS34" s="97" t="s">
        <v>228</v>
      </c>
      <c r="BT34" s="97" t="s">
        <v>229</v>
      </c>
      <c r="BU34" s="97" t="s">
        <v>230</v>
      </c>
    </row>
    <row r="35" spans="1:73" ht="17.25" customHeight="1" x14ac:dyDescent="0.4">
      <c r="A35" s="135"/>
      <c r="B35" s="210" t="s">
        <v>162</v>
      </c>
      <c r="C35" s="202" t="s">
        <v>23</v>
      </c>
      <c r="D35" s="204" t="s">
        <v>42</v>
      </c>
      <c r="E35" s="144" t="s">
        <v>158</v>
      </c>
      <c r="F35" s="8" t="s">
        <v>97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18">
        <v>1.0717069731743996</v>
      </c>
      <c r="AL35" s="118">
        <v>1.0760089102007999</v>
      </c>
      <c r="AM35" s="118">
        <v>1.0410891237671998</v>
      </c>
      <c r="AN35" s="118">
        <v>1.0451844345872583</v>
      </c>
      <c r="AO35" s="118">
        <v>0.76479832467038067</v>
      </c>
      <c r="AP35" s="118">
        <v>0.92406675850603448</v>
      </c>
      <c r="AQ35" s="118">
        <v>0.95848629416652409</v>
      </c>
      <c r="AR35" s="118">
        <v>0.8555863804533177</v>
      </c>
      <c r="AS35" s="118">
        <v>1.4957670076188776</v>
      </c>
      <c r="AT35" s="118">
        <v>1.3178516522609598</v>
      </c>
      <c r="AU35" s="118">
        <v>1.1509919336430341</v>
      </c>
      <c r="AV35" s="118">
        <v>1.4295777114353043</v>
      </c>
      <c r="AW35" s="118">
        <v>1.9265871325784876</v>
      </c>
      <c r="AX35" s="118">
        <v>1.8620719259645044</v>
      </c>
      <c r="AY35" s="118">
        <v>1.7314390814333518</v>
      </c>
      <c r="AZ35" s="118">
        <v>1.575191882941829</v>
      </c>
      <c r="BA35" s="118">
        <v>1.5032492804656103</v>
      </c>
      <c r="BB35" s="118">
        <v>1.2375645965758304</v>
      </c>
      <c r="BC35" s="118">
        <v>1.0787912403438813</v>
      </c>
      <c r="BD35" s="118">
        <v>0.84620303752367843</v>
      </c>
      <c r="BE35" s="118">
        <v>0.75613327071510372</v>
      </c>
      <c r="BF35" s="118">
        <v>1.2435077148710458</v>
      </c>
      <c r="BG35" s="118">
        <v>1.2441468748859401</v>
      </c>
      <c r="BH35" s="118">
        <v>1.2779706151549048</v>
      </c>
      <c r="BI35" s="118">
        <v>1.2642383252712159</v>
      </c>
      <c r="BJ35" s="118">
        <v>1.2443068019703403</v>
      </c>
      <c r="BK35" s="118">
        <v>1.2164275980247921</v>
      </c>
      <c r="BL35" s="118">
        <v>1.2158739506462457</v>
      </c>
      <c r="BM35" s="118">
        <v>1.1959725933495451</v>
      </c>
      <c r="BN35" s="118">
        <v>1.2215891878679275</v>
      </c>
      <c r="BO35" s="118">
        <v>1.1724148890770516</v>
      </c>
      <c r="BP35" s="173" t="s">
        <v>211</v>
      </c>
      <c r="BR35" s="144" t="s">
        <v>158</v>
      </c>
      <c r="BS35" s="119">
        <v>9.3969637618718543E-2</v>
      </c>
      <c r="BT35" s="119">
        <v>-4.0254366426327903E-2</v>
      </c>
      <c r="BU35" s="119" t="s">
        <v>211</v>
      </c>
    </row>
    <row r="36" spans="1:73" ht="15" x14ac:dyDescent="0.4">
      <c r="A36" s="135"/>
      <c r="B36" s="210"/>
      <c r="C36" s="202"/>
      <c r="D36" s="205"/>
      <c r="E36" s="144" t="s">
        <v>159</v>
      </c>
      <c r="F36" s="8" t="s">
        <v>97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48">
        <v>1.2377852023930718E-2</v>
      </c>
      <c r="AL36" s="148">
        <v>1.2377852023930718E-2</v>
      </c>
      <c r="AM36" s="148">
        <v>1.2377852023930718E-2</v>
      </c>
      <c r="AN36" s="148">
        <v>1.2377852023930718E-2</v>
      </c>
      <c r="AO36" s="148">
        <v>1.237785202393072E-2</v>
      </c>
      <c r="AP36" s="148">
        <v>1.2377852023930717E-2</v>
      </c>
      <c r="AQ36" s="148">
        <v>1.2377852023930718E-2</v>
      </c>
      <c r="AR36" s="148">
        <v>1.2377852023930718E-2</v>
      </c>
      <c r="AS36" s="148">
        <v>1.237785202393072E-2</v>
      </c>
      <c r="AT36" s="148">
        <v>1.2377852023930718E-2</v>
      </c>
      <c r="AU36" s="148">
        <v>1.2377852023930718E-2</v>
      </c>
      <c r="AV36" s="148">
        <v>1.2377852023930718E-2</v>
      </c>
      <c r="AW36" s="148">
        <v>1.2377852023930718E-2</v>
      </c>
      <c r="AX36" s="148">
        <v>1.237785202393072E-2</v>
      </c>
      <c r="AY36" s="148">
        <v>1.2377852023930718E-2</v>
      </c>
      <c r="AZ36" s="148">
        <v>1.237785202393072E-2</v>
      </c>
      <c r="BA36" s="148">
        <v>1.2377852023930718E-2</v>
      </c>
      <c r="BB36" s="148">
        <v>1.237785202393072E-2</v>
      </c>
      <c r="BC36" s="148">
        <v>1.2377852023930717E-2</v>
      </c>
      <c r="BD36" s="148">
        <v>1.237785202393072E-2</v>
      </c>
      <c r="BE36" s="148">
        <v>1.2377852023930718E-2</v>
      </c>
      <c r="BF36" s="148">
        <v>1.2377852023930717E-2</v>
      </c>
      <c r="BG36" s="148">
        <v>1.2377852023930718E-2</v>
      </c>
      <c r="BH36" s="148">
        <v>1.2377852023930718E-2</v>
      </c>
      <c r="BI36" s="148">
        <v>1.2377852023930718E-2</v>
      </c>
      <c r="BJ36" s="148">
        <v>1.2377852023930717E-2</v>
      </c>
      <c r="BK36" s="148">
        <v>1.2377852023930717E-2</v>
      </c>
      <c r="BL36" s="148">
        <v>1.2377852023930717E-2</v>
      </c>
      <c r="BM36" s="148">
        <v>1.2377852023930718E-2</v>
      </c>
      <c r="BN36" s="148">
        <v>1.2377852023930718E-2</v>
      </c>
      <c r="BO36" s="148">
        <v>1.2377852023930717E-2</v>
      </c>
      <c r="BP36" s="173" t="s">
        <v>211</v>
      </c>
      <c r="BR36" s="144" t="s">
        <v>159</v>
      </c>
      <c r="BS36" s="119">
        <v>-1.4014737554003551E-16</v>
      </c>
      <c r="BT36" s="119">
        <v>-1.4014737554003551E-16</v>
      </c>
      <c r="BU36" s="119" t="s">
        <v>211</v>
      </c>
    </row>
    <row r="37" spans="1:73" ht="15" x14ac:dyDescent="0.4">
      <c r="A37" s="135"/>
      <c r="B37" s="210"/>
      <c r="C37" s="202"/>
      <c r="D37" s="205"/>
      <c r="E37" s="144" t="s">
        <v>160</v>
      </c>
      <c r="F37" s="8" t="s">
        <v>97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18">
        <v>3.0344879466385728</v>
      </c>
      <c r="AL37" s="118">
        <v>3.0615898347621711</v>
      </c>
      <c r="AM37" s="118">
        <v>3.089735830134313</v>
      </c>
      <c r="AN37" s="118">
        <v>3.1079002462039855</v>
      </c>
      <c r="AO37" s="118">
        <v>3.1256650478665509</v>
      </c>
      <c r="AP37" s="118">
        <v>3.1449070404938513</v>
      </c>
      <c r="AQ37" s="118">
        <v>3.1626745106559975</v>
      </c>
      <c r="AR37" s="118">
        <v>3.1785845754343773</v>
      </c>
      <c r="AS37" s="118">
        <v>3.1959968812090023</v>
      </c>
      <c r="AT37" s="118">
        <v>3.223217300393026</v>
      </c>
      <c r="AU37" s="118">
        <v>3.2443778743535061</v>
      </c>
      <c r="AV37" s="118">
        <v>3.2547220054261428</v>
      </c>
      <c r="AW37" s="118">
        <v>3.2745728510838457</v>
      </c>
      <c r="AX37" s="118">
        <v>3.2913447493258947</v>
      </c>
      <c r="AY37" s="118">
        <v>3.4481785186348124</v>
      </c>
      <c r="AZ37" s="118">
        <v>3.3436149320743294</v>
      </c>
      <c r="BA37" s="118">
        <v>3.2729198878424213</v>
      </c>
      <c r="BB37" s="118">
        <v>3.2539294306555013</v>
      </c>
      <c r="BC37" s="118">
        <v>3.3920102958383938</v>
      </c>
      <c r="BD37" s="118">
        <v>3.4494072399025133</v>
      </c>
      <c r="BE37" s="118">
        <v>3.2903583696623637</v>
      </c>
      <c r="BF37" s="118">
        <v>3.3350817122518484</v>
      </c>
      <c r="BG37" s="118">
        <v>3.214129960099021</v>
      </c>
      <c r="BH37" s="118">
        <v>3.4611081990631898</v>
      </c>
      <c r="BI37" s="118">
        <v>3.5259045747392213</v>
      </c>
      <c r="BJ37" s="118">
        <v>3.5210153129624921</v>
      </c>
      <c r="BK37" s="118">
        <v>3.2756588842304035</v>
      </c>
      <c r="BL37" s="118">
        <v>3.1534690059850932</v>
      </c>
      <c r="BM37" s="118">
        <v>3.1601616414261686</v>
      </c>
      <c r="BN37" s="118">
        <v>3.081206463059055</v>
      </c>
      <c r="BO37" s="118">
        <v>3.2709753968940101</v>
      </c>
      <c r="BP37" s="173" t="s">
        <v>211</v>
      </c>
      <c r="BR37" s="144" t="s">
        <v>160</v>
      </c>
      <c r="BS37" s="119">
        <v>7.7933231047236207E-2</v>
      </c>
      <c r="BT37" s="119">
        <v>6.158916518906378E-2</v>
      </c>
      <c r="BU37" s="119" t="s">
        <v>211</v>
      </c>
    </row>
    <row r="38" spans="1:73" ht="16.5" customHeight="1" x14ac:dyDescent="0.4">
      <c r="A38" s="135"/>
      <c r="B38" s="210"/>
      <c r="C38" s="202"/>
      <c r="D38" s="205"/>
      <c r="E38" s="140" t="s">
        <v>223</v>
      </c>
      <c r="F38" s="8" t="s">
        <v>97</v>
      </c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3">
        <v>4.1185727718369032</v>
      </c>
      <c r="AL38" s="143">
        <v>4.1499765969869014</v>
      </c>
      <c r="AM38" s="143">
        <v>4.1432028059254433</v>
      </c>
      <c r="AN38" s="143">
        <v>4.1654625328151749</v>
      </c>
      <c r="AO38" s="143">
        <v>3.9028412245608624</v>
      </c>
      <c r="AP38" s="143">
        <v>4.0813516510238168</v>
      </c>
      <c r="AQ38" s="143">
        <v>4.1335386568464525</v>
      </c>
      <c r="AR38" s="143">
        <v>4.0465488079116261</v>
      </c>
      <c r="AS38" s="143">
        <v>4.7041417408518109</v>
      </c>
      <c r="AT38" s="143">
        <v>4.5534468046779164</v>
      </c>
      <c r="AU38" s="143">
        <v>4.4077476600204708</v>
      </c>
      <c r="AV38" s="143">
        <v>4.6966775688853781</v>
      </c>
      <c r="AW38" s="143">
        <v>5.2135378356862638</v>
      </c>
      <c r="AX38" s="143">
        <v>5.16579452731433</v>
      </c>
      <c r="AY38" s="143">
        <v>5.1919954520920948</v>
      </c>
      <c r="AZ38" s="143">
        <v>4.931184667040089</v>
      </c>
      <c r="BA38" s="143">
        <v>4.7885470203319622</v>
      </c>
      <c r="BB38" s="143">
        <v>4.5038718792552626</v>
      </c>
      <c r="BC38" s="143">
        <v>4.4831793882062057</v>
      </c>
      <c r="BD38" s="143">
        <v>4.3079881294501225</v>
      </c>
      <c r="BE38" s="143">
        <v>4.0588694924013984</v>
      </c>
      <c r="BF38" s="143">
        <v>4.5909672791468248</v>
      </c>
      <c r="BG38" s="143">
        <v>4.4706546870088921</v>
      </c>
      <c r="BH38" s="143">
        <v>4.7514566662420252</v>
      </c>
      <c r="BI38" s="143">
        <v>4.8025207520343685</v>
      </c>
      <c r="BJ38" s="143">
        <v>4.7776999669567637</v>
      </c>
      <c r="BK38" s="143">
        <v>4.5044643342791266</v>
      </c>
      <c r="BL38" s="143">
        <v>4.3817208086552695</v>
      </c>
      <c r="BM38" s="143">
        <v>4.3685120867996448</v>
      </c>
      <c r="BN38" s="143">
        <v>4.3151735029509135</v>
      </c>
      <c r="BO38" s="143">
        <v>4.4557681379949923</v>
      </c>
      <c r="BP38" s="174" t="s">
        <v>211</v>
      </c>
      <c r="BR38" s="145" t="s">
        <v>223</v>
      </c>
      <c r="BS38" s="115">
        <v>8.1871897095968593E-2</v>
      </c>
      <c r="BT38" s="115">
        <v>3.25814558668229E-2</v>
      </c>
      <c r="BU38" s="115" t="s">
        <v>211</v>
      </c>
    </row>
    <row r="39" spans="1:73" ht="16.5" customHeight="1" x14ac:dyDescent="0.4">
      <c r="A39" s="135"/>
      <c r="B39" s="210"/>
      <c r="C39" s="202"/>
      <c r="D39" s="205"/>
      <c r="E39" s="94" t="s">
        <v>35</v>
      </c>
      <c r="F39" s="8" t="s">
        <v>97</v>
      </c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9">
        <v>64720.721870047812</v>
      </c>
      <c r="AL39" s="9">
        <v>65310.335287065551</v>
      </c>
      <c r="AM39" s="9">
        <v>65002.961720595835</v>
      </c>
      <c r="AN39" s="9">
        <v>64258.207943476722</v>
      </c>
      <c r="AO39" s="9">
        <v>64380.844213427088</v>
      </c>
      <c r="AP39" s="9">
        <v>65933.040268235709</v>
      </c>
      <c r="AQ39" s="9">
        <v>67456.830991028241</v>
      </c>
      <c r="AR39" s="9">
        <v>67387.848746179719</v>
      </c>
      <c r="AS39" s="9">
        <v>60769.310618072224</v>
      </c>
      <c r="AT39" s="9">
        <v>54711.918055860551</v>
      </c>
      <c r="AU39" s="9">
        <v>53676.130001612546</v>
      </c>
      <c r="AV39" s="9">
        <v>53366.090768920469</v>
      </c>
      <c r="AW39" s="9">
        <v>50634.306746393835</v>
      </c>
      <c r="AX39" s="9">
        <v>48855.673352631165</v>
      </c>
      <c r="AY39" s="9">
        <v>47195.195063744715</v>
      </c>
      <c r="AZ39" s="9">
        <v>46302.516091723191</v>
      </c>
      <c r="BA39" s="9">
        <v>44913.045615849813</v>
      </c>
      <c r="BB39" s="9">
        <v>44970.126950951635</v>
      </c>
      <c r="BC39" s="9">
        <v>44230.113124245276</v>
      </c>
      <c r="BD39" s="9">
        <v>42650.328912762729</v>
      </c>
      <c r="BE39" s="9">
        <v>40473.891688750206</v>
      </c>
      <c r="BF39" s="9">
        <v>38874.389232643232</v>
      </c>
      <c r="BG39" s="9">
        <v>39159.330677709666</v>
      </c>
      <c r="BH39" s="9">
        <v>38925.532019184146</v>
      </c>
      <c r="BI39" s="9">
        <v>40058.153547833543</v>
      </c>
      <c r="BJ39" s="9">
        <v>39890.712988020554</v>
      </c>
      <c r="BK39" s="9">
        <v>38785.422083654747</v>
      </c>
      <c r="BL39" s="9">
        <v>40157.647373315638</v>
      </c>
      <c r="BM39" s="9">
        <v>38495.686409701077</v>
      </c>
      <c r="BN39" s="9">
        <v>38067.127823725139</v>
      </c>
      <c r="BO39" s="9">
        <v>36292.868401181564</v>
      </c>
      <c r="BP39" s="175" t="s">
        <v>211</v>
      </c>
      <c r="BR39" s="99" t="s">
        <v>35</v>
      </c>
      <c r="BS39" s="101">
        <v>-0.43923881946104204</v>
      </c>
      <c r="BT39" s="101">
        <v>-4.6608702152668768E-2</v>
      </c>
      <c r="BU39" s="101" t="s">
        <v>211</v>
      </c>
    </row>
    <row r="40" spans="1:73" s="38" customFormat="1" ht="16.5" customHeight="1" x14ac:dyDescent="0.4">
      <c r="A40" s="136"/>
      <c r="B40" s="210"/>
      <c r="C40" s="202"/>
      <c r="D40" s="205"/>
      <c r="E40" s="95" t="s">
        <v>143</v>
      </c>
      <c r="F40" s="51" t="s">
        <v>102</v>
      </c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55">
        <v>64724.840442819652</v>
      </c>
      <c r="AL40" s="55">
        <v>65314.485263662536</v>
      </c>
      <c r="AM40" s="55">
        <v>65007.104923401763</v>
      </c>
      <c r="AN40" s="55">
        <v>64262.373406009538</v>
      </c>
      <c r="AO40" s="55">
        <v>64384.747054651649</v>
      </c>
      <c r="AP40" s="55">
        <v>65937.121619886733</v>
      </c>
      <c r="AQ40" s="55">
        <v>67460.964529685094</v>
      </c>
      <c r="AR40" s="55">
        <v>67391.895294987626</v>
      </c>
      <c r="AS40" s="55">
        <v>60774.014759813079</v>
      </c>
      <c r="AT40" s="55">
        <v>54716.471502665227</v>
      </c>
      <c r="AU40" s="55">
        <v>53680.537749272567</v>
      </c>
      <c r="AV40" s="55">
        <v>53370.787446489354</v>
      </c>
      <c r="AW40" s="55">
        <v>50639.520284229518</v>
      </c>
      <c r="AX40" s="55">
        <v>48860.839147158476</v>
      </c>
      <c r="AY40" s="55">
        <v>47200.387059196808</v>
      </c>
      <c r="AZ40" s="55">
        <v>46307.44727639023</v>
      </c>
      <c r="BA40" s="55">
        <v>44917.834162870146</v>
      </c>
      <c r="BB40" s="55">
        <v>44974.630822830892</v>
      </c>
      <c r="BC40" s="55">
        <v>44234.59630363348</v>
      </c>
      <c r="BD40" s="55">
        <v>42654.636900892176</v>
      </c>
      <c r="BE40" s="55">
        <v>40477.950558242606</v>
      </c>
      <c r="BF40" s="55">
        <v>38878.980199922378</v>
      </c>
      <c r="BG40" s="55">
        <v>39163.801332396673</v>
      </c>
      <c r="BH40" s="55">
        <v>38930.283475850389</v>
      </c>
      <c r="BI40" s="55">
        <v>40062.956068585576</v>
      </c>
      <c r="BJ40" s="55">
        <v>39895.490687987513</v>
      </c>
      <c r="BK40" s="55">
        <v>38789.926547989024</v>
      </c>
      <c r="BL40" s="55">
        <v>40162.029094124293</v>
      </c>
      <c r="BM40" s="55">
        <v>38500.05492178788</v>
      </c>
      <c r="BN40" s="55">
        <v>38071.442997228092</v>
      </c>
      <c r="BO40" s="55">
        <v>36297.32416931956</v>
      </c>
      <c r="BP40" s="176" t="s">
        <v>211</v>
      </c>
      <c r="BR40" s="95" t="s">
        <v>143</v>
      </c>
      <c r="BS40" s="102">
        <v>-0.43920566013003964</v>
      </c>
      <c r="BT40" s="102">
        <v>-4.6599726415352913E-2</v>
      </c>
      <c r="BU40" s="102" t="s">
        <v>211</v>
      </c>
    </row>
    <row r="41" spans="1:73" s="38" customFormat="1" x14ac:dyDescent="0.35">
      <c r="A41" s="136"/>
      <c r="B41" s="210"/>
      <c r="C41" s="202"/>
      <c r="D41" s="206"/>
      <c r="E41" s="141" t="s">
        <v>127</v>
      </c>
      <c r="F41" s="80" t="s">
        <v>128</v>
      </c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46">
        <v>6.3632026647874164E-5</v>
      </c>
      <c r="AL41" s="146">
        <v>6.3538380195973541E-5</v>
      </c>
      <c r="AM41" s="146">
        <v>6.3734615021041199E-5</v>
      </c>
      <c r="AN41" s="146">
        <v>6.4819618573652604E-5</v>
      </c>
      <c r="AO41" s="146">
        <v>6.0617481672297587E-5</v>
      </c>
      <c r="AP41" s="146">
        <v>6.1897631421521968E-5</v>
      </c>
      <c r="AQ41" s="146">
        <v>6.127304413247096E-5</v>
      </c>
      <c r="AR41" s="146">
        <v>6.0045036427586484E-5</v>
      </c>
      <c r="AS41" s="146">
        <v>7.7403833849766217E-5</v>
      </c>
      <c r="AT41" s="146">
        <v>8.3218940834957144E-5</v>
      </c>
      <c r="AU41" s="146">
        <v>8.2110721032786237E-5</v>
      </c>
      <c r="AV41" s="146">
        <v>8.8000904494698782E-5</v>
      </c>
      <c r="AW41" s="146">
        <v>1.0295393412938584E-4</v>
      </c>
      <c r="AX41" s="146">
        <v>1.0572463792027913E-4</v>
      </c>
      <c r="AY41" s="146">
        <v>1.0999900160946784E-4</v>
      </c>
      <c r="AZ41" s="146">
        <v>1.0648793999824397E-4</v>
      </c>
      <c r="BA41" s="146">
        <v>1.0660681018076017E-4</v>
      </c>
      <c r="BB41" s="146">
        <v>1.0014249804511836E-4</v>
      </c>
      <c r="BC41" s="146">
        <v>1.013500690145996E-4</v>
      </c>
      <c r="BD41" s="146">
        <v>1.0099694763454933E-4</v>
      </c>
      <c r="BE41" s="146">
        <v>1.0027359183022874E-4</v>
      </c>
      <c r="BF41" s="146">
        <v>1.1808353139766743E-4</v>
      </c>
      <c r="BG41" s="146">
        <v>1.1415272611217961E-4</v>
      </c>
      <c r="BH41" s="146">
        <v>1.2205039989471166E-4</v>
      </c>
      <c r="BI41" s="146">
        <v>1.1987434835843659E-4</v>
      </c>
      <c r="BJ41" s="146">
        <v>1.197553880041717E-4</v>
      </c>
      <c r="BK41" s="146">
        <v>1.1612459045794843E-4</v>
      </c>
      <c r="BL41" s="146">
        <v>1.0910108148137156E-4</v>
      </c>
      <c r="BM41" s="146">
        <v>1.1346768454419592E-4</v>
      </c>
      <c r="BN41" s="146">
        <v>1.1334410159512716E-4</v>
      </c>
      <c r="BO41" s="146">
        <v>1.227574825408548E-4</v>
      </c>
      <c r="BP41" s="177" t="s">
        <v>211</v>
      </c>
      <c r="BR41" s="56"/>
      <c r="BS41" s="54"/>
    </row>
    <row r="42" spans="1:73" s="38" customFormat="1" ht="24" x14ac:dyDescent="0.35">
      <c r="A42" s="136"/>
      <c r="B42" s="116"/>
      <c r="C42" s="117"/>
      <c r="D42" s="88"/>
      <c r="E42" s="88"/>
      <c r="F42" s="89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R42" s="124" t="s">
        <v>4</v>
      </c>
      <c r="BS42" s="97" t="s">
        <v>228</v>
      </c>
      <c r="BT42" s="97" t="s">
        <v>229</v>
      </c>
      <c r="BU42" s="97" t="s">
        <v>230</v>
      </c>
    </row>
    <row r="43" spans="1:73" ht="17.25" customHeight="1" x14ac:dyDescent="0.4">
      <c r="A43" s="135"/>
      <c r="B43" s="210" t="s">
        <v>162</v>
      </c>
      <c r="C43" s="202" t="s">
        <v>23</v>
      </c>
      <c r="D43" s="204" t="s">
        <v>4</v>
      </c>
      <c r="E43" s="144" t="s">
        <v>158</v>
      </c>
      <c r="F43" s="8" t="s">
        <v>97</v>
      </c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20">
        <v>0</v>
      </c>
      <c r="AL43" s="120">
        <v>0</v>
      </c>
      <c r="AM43" s="120">
        <v>0</v>
      </c>
      <c r="AN43" s="120">
        <v>0</v>
      </c>
      <c r="AO43" s="120">
        <v>0</v>
      </c>
      <c r="AP43" s="120">
        <v>0</v>
      </c>
      <c r="AQ43" s="120">
        <v>0</v>
      </c>
      <c r="AR43" s="120">
        <v>0</v>
      </c>
      <c r="AS43" s="120">
        <v>0</v>
      </c>
      <c r="AT43" s="120">
        <v>0</v>
      </c>
      <c r="AU43" s="120">
        <v>0</v>
      </c>
      <c r="AV43" s="120">
        <v>0</v>
      </c>
      <c r="AW43" s="120">
        <v>0</v>
      </c>
      <c r="AX43" s="120">
        <v>0</v>
      </c>
      <c r="AY43" s="120">
        <v>0</v>
      </c>
      <c r="AZ43" s="120">
        <v>0</v>
      </c>
      <c r="BA43" s="120">
        <v>0</v>
      </c>
      <c r="BB43" s="120">
        <v>0</v>
      </c>
      <c r="BC43" s="120">
        <v>0</v>
      </c>
      <c r="BD43" s="120">
        <v>0</v>
      </c>
      <c r="BE43" s="120">
        <v>0</v>
      </c>
      <c r="BF43" s="120">
        <v>0</v>
      </c>
      <c r="BG43" s="120">
        <v>0</v>
      </c>
      <c r="BH43" s="120">
        <v>0</v>
      </c>
      <c r="BI43" s="120">
        <v>0</v>
      </c>
      <c r="BJ43" s="120">
        <v>0</v>
      </c>
      <c r="BK43" s="120">
        <v>0</v>
      </c>
      <c r="BL43" s="120">
        <v>0</v>
      </c>
      <c r="BM43" s="120">
        <v>0</v>
      </c>
      <c r="BN43" s="120">
        <v>0</v>
      </c>
      <c r="BO43" s="120">
        <v>0</v>
      </c>
      <c r="BP43" s="173" t="s">
        <v>211</v>
      </c>
      <c r="BR43" s="144" t="s">
        <v>158</v>
      </c>
      <c r="BS43" s="119">
        <v>0</v>
      </c>
      <c r="BT43" s="119">
        <v>0</v>
      </c>
      <c r="BU43" s="119" t="s">
        <v>211</v>
      </c>
    </row>
    <row r="44" spans="1:73" ht="15" x14ac:dyDescent="0.4">
      <c r="A44" s="135"/>
      <c r="B44" s="210"/>
      <c r="C44" s="202"/>
      <c r="D44" s="205"/>
      <c r="E44" s="144" t="s">
        <v>159</v>
      </c>
      <c r="F44" s="8" t="s">
        <v>97</v>
      </c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20">
        <v>0</v>
      </c>
      <c r="AL44" s="120">
        <v>0</v>
      </c>
      <c r="AM44" s="120">
        <v>0</v>
      </c>
      <c r="AN44" s="120">
        <v>0</v>
      </c>
      <c r="AO44" s="120">
        <v>0</v>
      </c>
      <c r="AP44" s="120">
        <v>0</v>
      </c>
      <c r="AQ44" s="120">
        <v>0</v>
      </c>
      <c r="AR44" s="120">
        <v>0</v>
      </c>
      <c r="AS44" s="120">
        <v>0</v>
      </c>
      <c r="AT44" s="120">
        <v>0</v>
      </c>
      <c r="AU44" s="120">
        <v>0</v>
      </c>
      <c r="AV44" s="120">
        <v>0</v>
      </c>
      <c r="AW44" s="120">
        <v>0</v>
      </c>
      <c r="AX44" s="120">
        <v>0</v>
      </c>
      <c r="AY44" s="120">
        <v>0</v>
      </c>
      <c r="AZ44" s="120">
        <v>0</v>
      </c>
      <c r="BA44" s="120">
        <v>0</v>
      </c>
      <c r="BB44" s="120">
        <v>0</v>
      </c>
      <c r="BC44" s="120">
        <v>0</v>
      </c>
      <c r="BD44" s="120">
        <v>0</v>
      </c>
      <c r="BE44" s="120">
        <v>0</v>
      </c>
      <c r="BF44" s="120">
        <v>0</v>
      </c>
      <c r="BG44" s="120">
        <v>0</v>
      </c>
      <c r="BH44" s="120">
        <v>0</v>
      </c>
      <c r="BI44" s="120">
        <v>0</v>
      </c>
      <c r="BJ44" s="120">
        <v>0</v>
      </c>
      <c r="BK44" s="120">
        <v>0</v>
      </c>
      <c r="BL44" s="120">
        <v>0</v>
      </c>
      <c r="BM44" s="120">
        <v>0</v>
      </c>
      <c r="BN44" s="120">
        <v>0</v>
      </c>
      <c r="BO44" s="120">
        <v>0</v>
      </c>
      <c r="BP44" s="173" t="s">
        <v>211</v>
      </c>
      <c r="BR44" s="144" t="s">
        <v>159</v>
      </c>
      <c r="BS44" s="119">
        <v>0</v>
      </c>
      <c r="BT44" s="119">
        <v>0</v>
      </c>
      <c r="BU44" s="119" t="s">
        <v>211</v>
      </c>
    </row>
    <row r="45" spans="1:73" ht="15" x14ac:dyDescent="0.4">
      <c r="A45" s="135"/>
      <c r="B45" s="210"/>
      <c r="C45" s="202"/>
      <c r="D45" s="205"/>
      <c r="E45" s="144" t="s">
        <v>160</v>
      </c>
      <c r="F45" s="8" t="s">
        <v>97</v>
      </c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20">
        <v>0</v>
      </c>
      <c r="AL45" s="120">
        <v>0</v>
      </c>
      <c r="AM45" s="120">
        <v>0</v>
      </c>
      <c r="AN45" s="120">
        <v>0</v>
      </c>
      <c r="AO45" s="120">
        <v>0</v>
      </c>
      <c r="AP45" s="120">
        <v>0</v>
      </c>
      <c r="AQ45" s="120">
        <v>0</v>
      </c>
      <c r="AR45" s="120">
        <v>0</v>
      </c>
      <c r="AS45" s="120">
        <v>0</v>
      </c>
      <c r="AT45" s="120">
        <v>0</v>
      </c>
      <c r="AU45" s="120">
        <v>0</v>
      </c>
      <c r="AV45" s="120">
        <v>0</v>
      </c>
      <c r="AW45" s="120">
        <v>0</v>
      </c>
      <c r="AX45" s="120">
        <v>0</v>
      </c>
      <c r="AY45" s="120">
        <v>0</v>
      </c>
      <c r="AZ45" s="120">
        <v>0</v>
      </c>
      <c r="BA45" s="120">
        <v>0</v>
      </c>
      <c r="BB45" s="120">
        <v>0</v>
      </c>
      <c r="BC45" s="120">
        <v>0</v>
      </c>
      <c r="BD45" s="120">
        <v>0</v>
      </c>
      <c r="BE45" s="120">
        <v>0</v>
      </c>
      <c r="BF45" s="120">
        <v>0</v>
      </c>
      <c r="BG45" s="120">
        <v>0</v>
      </c>
      <c r="BH45" s="120">
        <v>0</v>
      </c>
      <c r="BI45" s="120">
        <v>0</v>
      </c>
      <c r="BJ45" s="120">
        <v>0</v>
      </c>
      <c r="BK45" s="120">
        <v>0</v>
      </c>
      <c r="BL45" s="120">
        <v>0</v>
      </c>
      <c r="BM45" s="120">
        <v>0</v>
      </c>
      <c r="BN45" s="120">
        <v>0</v>
      </c>
      <c r="BO45" s="120">
        <v>0</v>
      </c>
      <c r="BP45" s="173" t="s">
        <v>211</v>
      </c>
      <c r="BR45" s="144" t="s">
        <v>160</v>
      </c>
      <c r="BS45" s="119">
        <v>0</v>
      </c>
      <c r="BT45" s="119">
        <v>0</v>
      </c>
      <c r="BU45" s="119" t="s">
        <v>211</v>
      </c>
    </row>
    <row r="46" spans="1:73" ht="16.5" customHeight="1" x14ac:dyDescent="0.4">
      <c r="A46" s="135"/>
      <c r="B46" s="210"/>
      <c r="C46" s="202"/>
      <c r="D46" s="205"/>
      <c r="E46" s="140" t="s">
        <v>223</v>
      </c>
      <c r="F46" s="8" t="s">
        <v>97</v>
      </c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3">
        <v>0</v>
      </c>
      <c r="AL46" s="143">
        <v>0</v>
      </c>
      <c r="AM46" s="143">
        <v>0</v>
      </c>
      <c r="AN46" s="143">
        <v>0</v>
      </c>
      <c r="AO46" s="143">
        <v>0</v>
      </c>
      <c r="AP46" s="143">
        <v>0</v>
      </c>
      <c r="AQ46" s="143">
        <v>0</v>
      </c>
      <c r="AR46" s="143">
        <v>0</v>
      </c>
      <c r="AS46" s="143">
        <v>0</v>
      </c>
      <c r="AT46" s="143">
        <v>0</v>
      </c>
      <c r="AU46" s="143">
        <v>0</v>
      </c>
      <c r="AV46" s="143">
        <v>0</v>
      </c>
      <c r="AW46" s="143">
        <v>0</v>
      </c>
      <c r="AX46" s="143">
        <v>0</v>
      </c>
      <c r="AY46" s="143">
        <v>0</v>
      </c>
      <c r="AZ46" s="143">
        <v>0</v>
      </c>
      <c r="BA46" s="143">
        <v>0</v>
      </c>
      <c r="BB46" s="143">
        <v>0</v>
      </c>
      <c r="BC46" s="143">
        <v>0</v>
      </c>
      <c r="BD46" s="143">
        <v>0</v>
      </c>
      <c r="BE46" s="143">
        <v>0</v>
      </c>
      <c r="BF46" s="143">
        <v>0</v>
      </c>
      <c r="BG46" s="143">
        <v>0</v>
      </c>
      <c r="BH46" s="143">
        <v>0</v>
      </c>
      <c r="BI46" s="143">
        <v>0</v>
      </c>
      <c r="BJ46" s="143">
        <v>0</v>
      </c>
      <c r="BK46" s="143">
        <v>0</v>
      </c>
      <c r="BL46" s="143">
        <v>0</v>
      </c>
      <c r="BM46" s="143">
        <v>0</v>
      </c>
      <c r="BN46" s="143">
        <v>0</v>
      </c>
      <c r="BO46" s="143">
        <v>0</v>
      </c>
      <c r="BP46" s="174" t="s">
        <v>211</v>
      </c>
      <c r="BR46" s="145" t="s">
        <v>223</v>
      </c>
      <c r="BS46" s="115">
        <v>0</v>
      </c>
      <c r="BT46" s="115">
        <v>0</v>
      </c>
      <c r="BU46" s="115" t="s">
        <v>211</v>
      </c>
    </row>
    <row r="47" spans="1:73" ht="16.5" customHeight="1" x14ac:dyDescent="0.4">
      <c r="A47" s="135"/>
      <c r="B47" s="210"/>
      <c r="C47" s="202"/>
      <c r="D47" s="205"/>
      <c r="E47" s="94" t="s">
        <v>35</v>
      </c>
      <c r="F47" s="8" t="s">
        <v>97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9">
        <v>4402.1999432862876</v>
      </c>
      <c r="AL47" s="9">
        <v>5124.3768176149169</v>
      </c>
      <c r="AM47" s="15">
        <v>4418.0113536218878</v>
      </c>
      <c r="AN47" s="15">
        <v>2865.7882351234498</v>
      </c>
      <c r="AO47" s="15">
        <v>1753.6855827155216</v>
      </c>
      <c r="AP47" s="15">
        <v>1702.3380797289121</v>
      </c>
      <c r="AQ47" s="15">
        <v>3060.7992021161012</v>
      </c>
      <c r="AR47" s="15">
        <v>3917.4423290002419</v>
      </c>
      <c r="AS47" s="15">
        <v>4304.3188373082521</v>
      </c>
      <c r="AT47" s="15">
        <v>5534.2860023687754</v>
      </c>
      <c r="AU47" s="15">
        <v>6735.7139788457662</v>
      </c>
      <c r="AV47" s="15">
        <v>7960.9409708441362</v>
      </c>
      <c r="AW47" s="15">
        <v>9123.0695631652852</v>
      </c>
      <c r="AX47" s="15">
        <v>10385.851029677375</v>
      </c>
      <c r="AY47" s="15">
        <v>11868.32710674555</v>
      </c>
      <c r="AZ47" s="15">
        <v>12862.161691452962</v>
      </c>
      <c r="BA47" s="9">
        <v>14352.623881136171</v>
      </c>
      <c r="BB47" s="9">
        <v>15199.261145746561</v>
      </c>
      <c r="BC47" s="9">
        <v>16307.529181860813</v>
      </c>
      <c r="BD47" s="9">
        <v>16206.870320668324</v>
      </c>
      <c r="BE47" s="9">
        <v>16930.104251024102</v>
      </c>
      <c r="BF47" s="9">
        <v>17628.798748263853</v>
      </c>
      <c r="BG47" s="9">
        <v>17862.070424717527</v>
      </c>
      <c r="BH47" s="9">
        <v>17771.584038401623</v>
      </c>
      <c r="BI47" s="9">
        <v>17661.75937779796</v>
      </c>
      <c r="BJ47" s="9">
        <v>17494.301347258559</v>
      </c>
      <c r="BK47" s="9">
        <v>17205.167204115081</v>
      </c>
      <c r="BL47" s="9">
        <v>16637.21744880177</v>
      </c>
      <c r="BM47" s="9">
        <v>14847.43804713845</v>
      </c>
      <c r="BN47" s="9">
        <v>12992.41723986113</v>
      </c>
      <c r="BO47" s="9">
        <v>11735.322229166268</v>
      </c>
      <c r="BP47" s="175" t="s">
        <v>211</v>
      </c>
      <c r="BR47" s="99" t="s">
        <v>35</v>
      </c>
      <c r="BS47" s="101">
        <v>1.6657858298925261</v>
      </c>
      <c r="BT47" s="101">
        <v>-9.6756052972040998E-2</v>
      </c>
      <c r="BU47" s="101" t="s">
        <v>211</v>
      </c>
    </row>
    <row r="48" spans="1:73" s="38" customFormat="1" ht="16.5" customHeight="1" x14ac:dyDescent="0.4">
      <c r="A48" s="136"/>
      <c r="B48" s="210"/>
      <c r="C48" s="202"/>
      <c r="D48" s="205"/>
      <c r="E48" s="95" t="s">
        <v>143</v>
      </c>
      <c r="F48" s="51" t="s">
        <v>102</v>
      </c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84">
        <v>4402.1999432862876</v>
      </c>
      <c r="AL48" s="184">
        <v>5124.3768176149169</v>
      </c>
      <c r="AM48" s="184">
        <v>4418.0113536218878</v>
      </c>
      <c r="AN48" s="184">
        <v>2865.7882351234498</v>
      </c>
      <c r="AO48" s="184">
        <v>1753.6855827155216</v>
      </c>
      <c r="AP48" s="184">
        <v>1702.3380797289121</v>
      </c>
      <c r="AQ48" s="184">
        <v>3060.7992021161012</v>
      </c>
      <c r="AR48" s="184">
        <v>3917.4423290002419</v>
      </c>
      <c r="AS48" s="184">
        <v>4304.3188373082521</v>
      </c>
      <c r="AT48" s="184">
        <v>5534.2860023687754</v>
      </c>
      <c r="AU48" s="184">
        <v>6735.7139788457662</v>
      </c>
      <c r="AV48" s="184">
        <v>7960.9409708441362</v>
      </c>
      <c r="AW48" s="184">
        <v>9123.0695631652852</v>
      </c>
      <c r="AX48" s="184">
        <v>10385.851029677375</v>
      </c>
      <c r="AY48" s="184">
        <v>11868.32710674555</v>
      </c>
      <c r="AZ48" s="184">
        <v>12862.161691452962</v>
      </c>
      <c r="BA48" s="184">
        <v>14352.623881136171</v>
      </c>
      <c r="BB48" s="184">
        <v>15199.261145746561</v>
      </c>
      <c r="BC48" s="184">
        <v>16307.529181860813</v>
      </c>
      <c r="BD48" s="184">
        <v>16206.870320668324</v>
      </c>
      <c r="BE48" s="184">
        <v>16930.104251024102</v>
      </c>
      <c r="BF48" s="184">
        <v>17628.798748263853</v>
      </c>
      <c r="BG48" s="184">
        <v>17862.070424717527</v>
      </c>
      <c r="BH48" s="184">
        <v>17771.584038401623</v>
      </c>
      <c r="BI48" s="184">
        <v>17661.75937779796</v>
      </c>
      <c r="BJ48" s="184">
        <v>17494.301347258559</v>
      </c>
      <c r="BK48" s="184">
        <v>17205.167204115081</v>
      </c>
      <c r="BL48" s="184">
        <v>16637.21744880177</v>
      </c>
      <c r="BM48" s="184">
        <v>14847.43804713845</v>
      </c>
      <c r="BN48" s="184">
        <v>12992.41723986113</v>
      </c>
      <c r="BO48" s="184">
        <v>11735.322229166268</v>
      </c>
      <c r="BP48" s="176" t="s">
        <v>211</v>
      </c>
      <c r="BR48" s="95" t="s">
        <v>143</v>
      </c>
      <c r="BS48" s="102">
        <v>1.6657858298925261</v>
      </c>
      <c r="BT48" s="102">
        <v>-9.6756052972040998E-2</v>
      </c>
      <c r="BU48" s="102" t="s">
        <v>211</v>
      </c>
    </row>
    <row r="49" spans="1:73" s="38" customFormat="1" x14ac:dyDescent="0.35">
      <c r="A49" s="136"/>
      <c r="B49" s="210"/>
      <c r="C49" s="202"/>
      <c r="D49" s="206"/>
      <c r="E49" s="141" t="s">
        <v>127</v>
      </c>
      <c r="F49" s="80" t="s">
        <v>128</v>
      </c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98">
        <v>0</v>
      </c>
      <c r="AL49" s="98">
        <v>0</v>
      </c>
      <c r="AM49" s="98">
        <v>0</v>
      </c>
      <c r="AN49" s="98">
        <v>0</v>
      </c>
      <c r="AO49" s="98">
        <v>0</v>
      </c>
      <c r="AP49" s="98">
        <v>0</v>
      </c>
      <c r="AQ49" s="98">
        <v>0</v>
      </c>
      <c r="AR49" s="98">
        <v>0</v>
      </c>
      <c r="AS49" s="98">
        <v>0</v>
      </c>
      <c r="AT49" s="98">
        <v>0</v>
      </c>
      <c r="AU49" s="98">
        <v>0</v>
      </c>
      <c r="AV49" s="98">
        <v>0</v>
      </c>
      <c r="AW49" s="98">
        <v>0</v>
      </c>
      <c r="AX49" s="98">
        <v>0</v>
      </c>
      <c r="AY49" s="98">
        <v>0</v>
      </c>
      <c r="AZ49" s="98">
        <v>0</v>
      </c>
      <c r="BA49" s="98">
        <v>0</v>
      </c>
      <c r="BB49" s="98">
        <v>0</v>
      </c>
      <c r="BC49" s="98">
        <v>0</v>
      </c>
      <c r="BD49" s="98">
        <v>0</v>
      </c>
      <c r="BE49" s="98">
        <v>0</v>
      </c>
      <c r="BF49" s="98">
        <v>0</v>
      </c>
      <c r="BG49" s="98">
        <v>0</v>
      </c>
      <c r="BH49" s="98">
        <v>0</v>
      </c>
      <c r="BI49" s="98">
        <v>0</v>
      </c>
      <c r="BJ49" s="98">
        <v>0</v>
      </c>
      <c r="BK49" s="98">
        <v>0</v>
      </c>
      <c r="BL49" s="98">
        <v>0</v>
      </c>
      <c r="BM49" s="98">
        <v>0</v>
      </c>
      <c r="BN49" s="98">
        <v>0</v>
      </c>
      <c r="BO49" s="98">
        <v>0</v>
      </c>
      <c r="BP49" s="177" t="s">
        <v>211</v>
      </c>
      <c r="BR49" s="56"/>
      <c r="BS49" s="54"/>
    </row>
    <row r="50" spans="1:73" s="38" customFormat="1" ht="24" x14ac:dyDescent="0.35">
      <c r="A50" s="136"/>
      <c r="B50" s="116"/>
      <c r="C50" s="117"/>
      <c r="D50" s="88"/>
      <c r="E50" s="88"/>
      <c r="F50" s="89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R50" s="124" t="s">
        <v>5</v>
      </c>
      <c r="BS50" s="97" t="s">
        <v>228</v>
      </c>
      <c r="BT50" s="97" t="s">
        <v>229</v>
      </c>
      <c r="BU50" s="97" t="s">
        <v>230</v>
      </c>
    </row>
    <row r="51" spans="1:73" ht="17.25" customHeight="1" x14ac:dyDescent="0.4">
      <c r="A51" s="135"/>
      <c r="B51" s="210" t="s">
        <v>162</v>
      </c>
      <c r="C51" s="202" t="s">
        <v>23</v>
      </c>
      <c r="D51" s="204" t="s">
        <v>5</v>
      </c>
      <c r="E51" s="144" t="s">
        <v>158</v>
      </c>
      <c r="F51" s="8" t="s">
        <v>97</v>
      </c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20">
        <v>0</v>
      </c>
      <c r="AL51" s="120">
        <v>0</v>
      </c>
      <c r="AM51" s="120">
        <v>0</v>
      </c>
      <c r="AN51" s="120">
        <v>0</v>
      </c>
      <c r="AO51" s="120">
        <v>0</v>
      </c>
      <c r="AP51" s="120">
        <v>0</v>
      </c>
      <c r="AQ51" s="120">
        <v>0</v>
      </c>
      <c r="AR51" s="120">
        <v>0</v>
      </c>
      <c r="AS51" s="120">
        <v>0</v>
      </c>
      <c r="AT51" s="120">
        <v>0</v>
      </c>
      <c r="AU51" s="120">
        <v>0</v>
      </c>
      <c r="AV51" s="120">
        <v>0</v>
      </c>
      <c r="AW51" s="120">
        <v>0</v>
      </c>
      <c r="AX51" s="120">
        <v>0</v>
      </c>
      <c r="AY51" s="120">
        <v>0</v>
      </c>
      <c r="AZ51" s="120">
        <v>0</v>
      </c>
      <c r="BA51" s="120">
        <v>0</v>
      </c>
      <c r="BB51" s="120">
        <v>0</v>
      </c>
      <c r="BC51" s="120">
        <v>0</v>
      </c>
      <c r="BD51" s="120">
        <v>0</v>
      </c>
      <c r="BE51" s="120">
        <v>0</v>
      </c>
      <c r="BF51" s="120">
        <v>0</v>
      </c>
      <c r="BG51" s="120">
        <v>0</v>
      </c>
      <c r="BH51" s="120">
        <v>0</v>
      </c>
      <c r="BI51" s="120">
        <v>0</v>
      </c>
      <c r="BJ51" s="120">
        <v>0</v>
      </c>
      <c r="BK51" s="120">
        <v>0</v>
      </c>
      <c r="BL51" s="120">
        <v>0</v>
      </c>
      <c r="BM51" s="120">
        <v>0</v>
      </c>
      <c r="BN51" s="120">
        <v>0</v>
      </c>
      <c r="BO51" s="120">
        <v>0</v>
      </c>
      <c r="BP51" s="173" t="s">
        <v>211</v>
      </c>
      <c r="BR51" s="144" t="s">
        <v>158</v>
      </c>
      <c r="BS51" s="119">
        <v>0</v>
      </c>
      <c r="BT51" s="119">
        <v>0</v>
      </c>
      <c r="BU51" s="119" t="s">
        <v>211</v>
      </c>
    </row>
    <row r="52" spans="1:73" ht="15" x14ac:dyDescent="0.4">
      <c r="A52" s="135"/>
      <c r="B52" s="210"/>
      <c r="C52" s="202"/>
      <c r="D52" s="205"/>
      <c r="E52" s="144" t="s">
        <v>159</v>
      </c>
      <c r="F52" s="8" t="s">
        <v>97</v>
      </c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20">
        <v>0</v>
      </c>
      <c r="AL52" s="120">
        <v>0</v>
      </c>
      <c r="AM52" s="120">
        <v>0</v>
      </c>
      <c r="AN52" s="120">
        <v>0</v>
      </c>
      <c r="AO52" s="120">
        <v>0</v>
      </c>
      <c r="AP52" s="120">
        <v>0</v>
      </c>
      <c r="AQ52" s="120">
        <v>0</v>
      </c>
      <c r="AR52" s="120">
        <v>0</v>
      </c>
      <c r="AS52" s="120">
        <v>0</v>
      </c>
      <c r="AT52" s="120">
        <v>0</v>
      </c>
      <c r="AU52" s="120">
        <v>0</v>
      </c>
      <c r="AV52" s="120">
        <v>0</v>
      </c>
      <c r="AW52" s="120">
        <v>0</v>
      </c>
      <c r="AX52" s="120">
        <v>0</v>
      </c>
      <c r="AY52" s="120">
        <v>0</v>
      </c>
      <c r="AZ52" s="120">
        <v>0</v>
      </c>
      <c r="BA52" s="120">
        <v>0</v>
      </c>
      <c r="BB52" s="120">
        <v>0</v>
      </c>
      <c r="BC52" s="120">
        <v>0</v>
      </c>
      <c r="BD52" s="120">
        <v>0</v>
      </c>
      <c r="BE52" s="120">
        <v>0</v>
      </c>
      <c r="BF52" s="120">
        <v>0</v>
      </c>
      <c r="BG52" s="120">
        <v>0</v>
      </c>
      <c r="BH52" s="120">
        <v>0</v>
      </c>
      <c r="BI52" s="120">
        <v>0</v>
      </c>
      <c r="BJ52" s="120">
        <v>0</v>
      </c>
      <c r="BK52" s="120">
        <v>0</v>
      </c>
      <c r="BL52" s="120">
        <v>0</v>
      </c>
      <c r="BM52" s="120">
        <v>0</v>
      </c>
      <c r="BN52" s="120">
        <v>0</v>
      </c>
      <c r="BO52" s="120">
        <v>0</v>
      </c>
      <c r="BP52" s="173" t="s">
        <v>211</v>
      </c>
      <c r="BR52" s="144" t="s">
        <v>159</v>
      </c>
      <c r="BS52" s="119">
        <v>0</v>
      </c>
      <c r="BT52" s="119">
        <v>0</v>
      </c>
      <c r="BU52" s="119" t="s">
        <v>211</v>
      </c>
    </row>
    <row r="53" spans="1:73" ht="15" x14ac:dyDescent="0.4">
      <c r="A53" s="135"/>
      <c r="B53" s="210"/>
      <c r="C53" s="202"/>
      <c r="D53" s="205"/>
      <c r="E53" s="144" t="s">
        <v>160</v>
      </c>
      <c r="F53" s="8" t="s">
        <v>97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20">
        <v>0</v>
      </c>
      <c r="AL53" s="120">
        <v>0</v>
      </c>
      <c r="AM53" s="120">
        <v>0</v>
      </c>
      <c r="AN53" s="120">
        <v>0</v>
      </c>
      <c r="AO53" s="120">
        <v>0</v>
      </c>
      <c r="AP53" s="120">
        <v>0</v>
      </c>
      <c r="AQ53" s="120">
        <v>0</v>
      </c>
      <c r="AR53" s="120">
        <v>0</v>
      </c>
      <c r="AS53" s="120">
        <v>0</v>
      </c>
      <c r="AT53" s="120">
        <v>0</v>
      </c>
      <c r="AU53" s="120">
        <v>0</v>
      </c>
      <c r="AV53" s="120">
        <v>0</v>
      </c>
      <c r="AW53" s="120">
        <v>0</v>
      </c>
      <c r="AX53" s="120">
        <v>0</v>
      </c>
      <c r="AY53" s="120">
        <v>0</v>
      </c>
      <c r="AZ53" s="120">
        <v>0</v>
      </c>
      <c r="BA53" s="120">
        <v>0</v>
      </c>
      <c r="BB53" s="120">
        <v>0</v>
      </c>
      <c r="BC53" s="120">
        <v>0</v>
      </c>
      <c r="BD53" s="120">
        <v>0</v>
      </c>
      <c r="BE53" s="120">
        <v>0</v>
      </c>
      <c r="BF53" s="120">
        <v>0</v>
      </c>
      <c r="BG53" s="120">
        <v>0</v>
      </c>
      <c r="BH53" s="120">
        <v>0</v>
      </c>
      <c r="BI53" s="120">
        <v>0</v>
      </c>
      <c r="BJ53" s="120">
        <v>0</v>
      </c>
      <c r="BK53" s="120">
        <v>0</v>
      </c>
      <c r="BL53" s="120">
        <v>0</v>
      </c>
      <c r="BM53" s="120">
        <v>0</v>
      </c>
      <c r="BN53" s="120">
        <v>0</v>
      </c>
      <c r="BO53" s="120">
        <v>0</v>
      </c>
      <c r="BP53" s="173" t="s">
        <v>211</v>
      </c>
      <c r="BR53" s="144" t="s">
        <v>160</v>
      </c>
      <c r="BS53" s="119">
        <v>0</v>
      </c>
      <c r="BT53" s="119">
        <v>0</v>
      </c>
      <c r="BU53" s="119" t="s">
        <v>211</v>
      </c>
    </row>
    <row r="54" spans="1:73" ht="16.5" customHeight="1" x14ac:dyDescent="0.4">
      <c r="A54" s="135"/>
      <c r="B54" s="210"/>
      <c r="C54" s="202"/>
      <c r="D54" s="205"/>
      <c r="E54" s="140" t="s">
        <v>223</v>
      </c>
      <c r="F54" s="8" t="s">
        <v>97</v>
      </c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3">
        <v>0</v>
      </c>
      <c r="AL54" s="143">
        <v>0</v>
      </c>
      <c r="AM54" s="143">
        <v>0</v>
      </c>
      <c r="AN54" s="143">
        <v>0</v>
      </c>
      <c r="AO54" s="143">
        <v>0</v>
      </c>
      <c r="AP54" s="143">
        <v>0</v>
      </c>
      <c r="AQ54" s="143">
        <v>0</v>
      </c>
      <c r="AR54" s="143">
        <v>0</v>
      </c>
      <c r="AS54" s="143">
        <v>0</v>
      </c>
      <c r="AT54" s="143">
        <v>0</v>
      </c>
      <c r="AU54" s="143">
        <v>0</v>
      </c>
      <c r="AV54" s="143">
        <v>0</v>
      </c>
      <c r="AW54" s="143">
        <v>0</v>
      </c>
      <c r="AX54" s="143">
        <v>0</v>
      </c>
      <c r="AY54" s="143">
        <v>0</v>
      </c>
      <c r="AZ54" s="143">
        <v>0</v>
      </c>
      <c r="BA54" s="143">
        <v>0</v>
      </c>
      <c r="BB54" s="143">
        <v>0</v>
      </c>
      <c r="BC54" s="143">
        <v>0</v>
      </c>
      <c r="BD54" s="143">
        <v>0</v>
      </c>
      <c r="BE54" s="143">
        <v>0</v>
      </c>
      <c r="BF54" s="143">
        <v>0</v>
      </c>
      <c r="BG54" s="143">
        <v>0</v>
      </c>
      <c r="BH54" s="143">
        <v>0</v>
      </c>
      <c r="BI54" s="143">
        <v>0</v>
      </c>
      <c r="BJ54" s="143">
        <v>0</v>
      </c>
      <c r="BK54" s="143">
        <v>0</v>
      </c>
      <c r="BL54" s="143">
        <v>0</v>
      </c>
      <c r="BM54" s="143">
        <v>0</v>
      </c>
      <c r="BN54" s="143">
        <v>0</v>
      </c>
      <c r="BO54" s="143">
        <v>0</v>
      </c>
      <c r="BP54" s="174" t="s">
        <v>211</v>
      </c>
      <c r="BR54" s="145" t="s">
        <v>223</v>
      </c>
      <c r="BS54" s="115">
        <v>0</v>
      </c>
      <c r="BT54" s="115">
        <v>0</v>
      </c>
      <c r="BU54" s="115" t="s">
        <v>211</v>
      </c>
    </row>
    <row r="55" spans="1:73" ht="16.5" customHeight="1" x14ac:dyDescent="0.4">
      <c r="A55" s="135"/>
      <c r="B55" s="210"/>
      <c r="C55" s="202"/>
      <c r="D55" s="205"/>
      <c r="E55" s="94" t="s">
        <v>35</v>
      </c>
      <c r="F55" s="8" t="s">
        <v>97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9">
        <v>5202.4665838441297</v>
      </c>
      <c r="AL55" s="9">
        <v>4822.5434714653311</v>
      </c>
      <c r="AM55" s="9">
        <v>4918.3159797448079</v>
      </c>
      <c r="AN55" s="9">
        <v>4844.0633860352891</v>
      </c>
      <c r="AO55" s="9">
        <v>4325.485457062774</v>
      </c>
      <c r="AP55" s="9">
        <v>3064.5603425632444</v>
      </c>
      <c r="AQ55" s="9">
        <v>2796.2498279007254</v>
      </c>
      <c r="AR55" s="9">
        <v>2895.9740452109299</v>
      </c>
      <c r="AS55" s="9">
        <v>3391.7149663391756</v>
      </c>
      <c r="AT55" s="9">
        <v>4218.4014949022712</v>
      </c>
      <c r="AU55" s="15">
        <v>2997.4885642297008</v>
      </c>
      <c r="AV55" s="15">
        <v>2652.9678389673686</v>
      </c>
      <c r="AW55" s="15">
        <v>4174.1632190190185</v>
      </c>
      <c r="AX55" s="15">
        <v>3850.8566681437987</v>
      </c>
      <c r="AY55" s="15">
        <v>2638.8552980332283</v>
      </c>
      <c r="AZ55" s="15">
        <v>1760.3278872435187</v>
      </c>
      <c r="BA55" s="15">
        <v>1462.3959698177719</v>
      </c>
      <c r="BB55" s="15">
        <v>1179.430309938163</v>
      </c>
      <c r="BC55" s="15">
        <v>777.74679252451608</v>
      </c>
      <c r="BD55" s="15">
        <v>558.81206304373973</v>
      </c>
      <c r="BE55" s="15">
        <v>617.37022190407322</v>
      </c>
      <c r="BF55" s="15">
        <v>774.03822581170994</v>
      </c>
      <c r="BG55" s="15">
        <v>790.34542795832135</v>
      </c>
      <c r="BH55" s="15">
        <v>670.49541526905523</v>
      </c>
      <c r="BI55" s="15">
        <v>615.8806801802167</v>
      </c>
      <c r="BJ55" s="15">
        <v>536.56518253897093</v>
      </c>
      <c r="BK55" s="15">
        <v>666.00797174926277</v>
      </c>
      <c r="BL55" s="15">
        <v>707.67918733398051</v>
      </c>
      <c r="BM55" s="15">
        <v>676.7347817810155</v>
      </c>
      <c r="BN55" s="15">
        <v>615.40327287488583</v>
      </c>
      <c r="BO55" s="15">
        <v>543.49426779474879</v>
      </c>
      <c r="BP55" s="175" t="s">
        <v>211</v>
      </c>
      <c r="BR55" s="99" t="s">
        <v>35</v>
      </c>
      <c r="BS55" s="101">
        <v>-0.8955314255198622</v>
      </c>
      <c r="BT55" s="101">
        <v>-0.11684859059037934</v>
      </c>
      <c r="BU55" s="101" t="s">
        <v>211</v>
      </c>
    </row>
    <row r="56" spans="1:73" s="38" customFormat="1" ht="16.5" customHeight="1" x14ac:dyDescent="0.4">
      <c r="A56" s="136"/>
      <c r="B56" s="210"/>
      <c r="C56" s="202"/>
      <c r="D56" s="205"/>
      <c r="E56" s="95" t="s">
        <v>143</v>
      </c>
      <c r="F56" s="51" t="s">
        <v>102</v>
      </c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84">
        <v>5202.4665838441297</v>
      </c>
      <c r="AL56" s="184">
        <v>4822.5434714653311</v>
      </c>
      <c r="AM56" s="184">
        <v>4918.3159797448079</v>
      </c>
      <c r="AN56" s="184">
        <v>4844.0633860352891</v>
      </c>
      <c r="AO56" s="184">
        <v>4325.485457062774</v>
      </c>
      <c r="AP56" s="184">
        <v>3064.5603425632444</v>
      </c>
      <c r="AQ56" s="184">
        <v>2796.2498279007254</v>
      </c>
      <c r="AR56" s="184">
        <v>2895.9740452109299</v>
      </c>
      <c r="AS56" s="184">
        <v>3391.7149663391756</v>
      </c>
      <c r="AT56" s="184">
        <v>4218.4014949022712</v>
      </c>
      <c r="AU56" s="184">
        <v>2997.4885642297008</v>
      </c>
      <c r="AV56" s="184">
        <v>2652.9678389673686</v>
      </c>
      <c r="AW56" s="184">
        <v>4174.1632190190185</v>
      </c>
      <c r="AX56" s="184">
        <v>3850.8566681437987</v>
      </c>
      <c r="AY56" s="184">
        <v>2638.8552980332283</v>
      </c>
      <c r="AZ56" s="184">
        <v>1760.3278872435187</v>
      </c>
      <c r="BA56" s="184">
        <v>1462.3959698177719</v>
      </c>
      <c r="BB56" s="184">
        <v>1179.430309938163</v>
      </c>
      <c r="BC56" s="184">
        <v>777.74679252451608</v>
      </c>
      <c r="BD56" s="184">
        <v>558.81206304373973</v>
      </c>
      <c r="BE56" s="184">
        <v>617.37022190407322</v>
      </c>
      <c r="BF56" s="184">
        <v>774.03822581170994</v>
      </c>
      <c r="BG56" s="184">
        <v>790.34542795832135</v>
      </c>
      <c r="BH56" s="184">
        <v>670.49541526905523</v>
      </c>
      <c r="BI56" s="184">
        <v>615.8806801802167</v>
      </c>
      <c r="BJ56" s="184">
        <v>536.56518253897093</v>
      </c>
      <c r="BK56" s="184">
        <v>666.00797174926277</v>
      </c>
      <c r="BL56" s="184">
        <v>707.67918733398051</v>
      </c>
      <c r="BM56" s="184">
        <v>676.7347817810155</v>
      </c>
      <c r="BN56" s="184">
        <v>615.40327287488583</v>
      </c>
      <c r="BO56" s="184">
        <v>543.49426779474879</v>
      </c>
      <c r="BP56" s="176" t="s">
        <v>211</v>
      </c>
      <c r="BR56" s="95" t="s">
        <v>143</v>
      </c>
      <c r="BS56" s="102">
        <v>-0.8955314255198622</v>
      </c>
      <c r="BT56" s="102">
        <v>-0.11684859059037934</v>
      </c>
      <c r="BU56" s="102" t="s">
        <v>211</v>
      </c>
    </row>
    <row r="57" spans="1:73" s="38" customFormat="1" x14ac:dyDescent="0.35">
      <c r="A57" s="136"/>
      <c r="B57" s="210"/>
      <c r="C57" s="202"/>
      <c r="D57" s="206"/>
      <c r="E57" s="141" t="s">
        <v>127</v>
      </c>
      <c r="F57" s="80" t="s">
        <v>128</v>
      </c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98">
        <v>0</v>
      </c>
      <c r="AL57" s="98">
        <v>0</v>
      </c>
      <c r="AM57" s="98">
        <v>0</v>
      </c>
      <c r="AN57" s="98">
        <v>0</v>
      </c>
      <c r="AO57" s="98">
        <v>0</v>
      </c>
      <c r="AP57" s="98">
        <v>0</v>
      </c>
      <c r="AQ57" s="98">
        <v>0</v>
      </c>
      <c r="AR57" s="98">
        <v>0</v>
      </c>
      <c r="AS57" s="98">
        <v>0</v>
      </c>
      <c r="AT57" s="98">
        <v>0</v>
      </c>
      <c r="AU57" s="63">
        <v>0</v>
      </c>
      <c r="AV57" s="63">
        <v>0</v>
      </c>
      <c r="AW57" s="63">
        <v>0</v>
      </c>
      <c r="AX57" s="63">
        <v>0</v>
      </c>
      <c r="AY57" s="63">
        <v>0</v>
      </c>
      <c r="AZ57" s="63">
        <v>0</v>
      </c>
      <c r="BA57" s="63">
        <v>0</v>
      </c>
      <c r="BB57" s="63">
        <v>0</v>
      </c>
      <c r="BC57" s="63">
        <v>0</v>
      </c>
      <c r="BD57" s="63">
        <v>0</v>
      </c>
      <c r="BE57" s="63">
        <v>0</v>
      </c>
      <c r="BF57" s="63">
        <v>0</v>
      </c>
      <c r="BG57" s="63">
        <v>0</v>
      </c>
      <c r="BH57" s="63">
        <v>0</v>
      </c>
      <c r="BI57" s="63">
        <v>0</v>
      </c>
      <c r="BJ57" s="63">
        <v>0</v>
      </c>
      <c r="BK57" s="63">
        <v>0</v>
      </c>
      <c r="BL57" s="63">
        <v>0</v>
      </c>
      <c r="BM57" s="63">
        <v>0</v>
      </c>
      <c r="BN57" s="63">
        <v>0</v>
      </c>
      <c r="BO57" s="63">
        <v>0</v>
      </c>
      <c r="BP57" s="177" t="s">
        <v>211</v>
      </c>
      <c r="BR57" s="53"/>
      <c r="BS57" s="54"/>
    </row>
    <row r="58" spans="1:73" s="38" customFormat="1" ht="24" x14ac:dyDescent="0.35">
      <c r="A58" s="136"/>
      <c r="B58" s="116"/>
      <c r="C58" s="117"/>
      <c r="D58" s="88"/>
      <c r="E58" s="88"/>
      <c r="F58" s="89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R58" s="124" t="s">
        <v>239</v>
      </c>
      <c r="BS58" s="97" t="s">
        <v>228</v>
      </c>
      <c r="BT58" s="97" t="s">
        <v>229</v>
      </c>
      <c r="BU58" s="97" t="s">
        <v>230</v>
      </c>
    </row>
    <row r="59" spans="1:73" ht="17.25" customHeight="1" x14ac:dyDescent="0.4">
      <c r="A59" s="135"/>
      <c r="B59" s="210" t="s">
        <v>162</v>
      </c>
      <c r="C59" s="202" t="s">
        <v>23</v>
      </c>
      <c r="D59" s="204" t="s">
        <v>43</v>
      </c>
      <c r="E59" s="144" t="s">
        <v>158</v>
      </c>
      <c r="F59" s="8" t="s">
        <v>97</v>
      </c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20">
        <v>0</v>
      </c>
      <c r="AL59" s="120">
        <v>0</v>
      </c>
      <c r="AM59" s="120">
        <v>0</v>
      </c>
      <c r="AN59" s="120">
        <v>0</v>
      </c>
      <c r="AO59" s="120">
        <v>0</v>
      </c>
      <c r="AP59" s="120">
        <v>0</v>
      </c>
      <c r="AQ59" s="120">
        <v>0</v>
      </c>
      <c r="AR59" s="120">
        <v>0</v>
      </c>
      <c r="AS59" s="120">
        <v>0</v>
      </c>
      <c r="AT59" s="120">
        <v>0</v>
      </c>
      <c r="AU59" s="120">
        <v>0</v>
      </c>
      <c r="AV59" s="120">
        <v>0</v>
      </c>
      <c r="AW59" s="120">
        <v>0</v>
      </c>
      <c r="AX59" s="120">
        <v>0</v>
      </c>
      <c r="AY59" s="120">
        <v>0</v>
      </c>
      <c r="AZ59" s="120">
        <v>0</v>
      </c>
      <c r="BA59" s="120">
        <v>0</v>
      </c>
      <c r="BB59" s="120">
        <v>0</v>
      </c>
      <c r="BC59" s="120">
        <v>0</v>
      </c>
      <c r="BD59" s="120">
        <v>0</v>
      </c>
      <c r="BE59" s="120">
        <v>0</v>
      </c>
      <c r="BF59" s="120">
        <v>0</v>
      </c>
      <c r="BG59" s="120">
        <v>0</v>
      </c>
      <c r="BH59" s="120">
        <v>0</v>
      </c>
      <c r="BI59" s="120">
        <v>0</v>
      </c>
      <c r="BJ59" s="120">
        <v>0</v>
      </c>
      <c r="BK59" s="120">
        <v>0</v>
      </c>
      <c r="BL59" s="120">
        <v>0</v>
      </c>
      <c r="BM59" s="120">
        <v>0</v>
      </c>
      <c r="BN59" s="120">
        <v>0</v>
      </c>
      <c r="BO59" s="120">
        <v>0</v>
      </c>
      <c r="BP59" s="173" t="s">
        <v>211</v>
      </c>
      <c r="BR59" s="144" t="s">
        <v>158</v>
      </c>
      <c r="BS59" s="119">
        <v>0</v>
      </c>
      <c r="BT59" s="119">
        <v>0</v>
      </c>
      <c r="BU59" s="119" t="s">
        <v>211</v>
      </c>
    </row>
    <row r="60" spans="1:73" ht="15" x14ac:dyDescent="0.4">
      <c r="A60" s="135"/>
      <c r="B60" s="210"/>
      <c r="C60" s="202"/>
      <c r="D60" s="205"/>
      <c r="E60" s="144" t="s">
        <v>159</v>
      </c>
      <c r="F60" s="8" t="s">
        <v>97</v>
      </c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20">
        <v>0</v>
      </c>
      <c r="AL60" s="120">
        <v>0</v>
      </c>
      <c r="AM60" s="120">
        <v>0</v>
      </c>
      <c r="AN60" s="120">
        <v>0</v>
      </c>
      <c r="AO60" s="120">
        <v>0</v>
      </c>
      <c r="AP60" s="120">
        <v>0</v>
      </c>
      <c r="AQ60" s="120">
        <v>0</v>
      </c>
      <c r="AR60" s="120">
        <v>0</v>
      </c>
      <c r="AS60" s="120">
        <v>0</v>
      </c>
      <c r="AT60" s="120">
        <v>0</v>
      </c>
      <c r="AU60" s="120">
        <v>0</v>
      </c>
      <c r="AV60" s="120">
        <v>0</v>
      </c>
      <c r="AW60" s="120">
        <v>0</v>
      </c>
      <c r="AX60" s="120">
        <v>0</v>
      </c>
      <c r="AY60" s="120">
        <v>0</v>
      </c>
      <c r="AZ60" s="120">
        <v>0</v>
      </c>
      <c r="BA60" s="120">
        <v>0</v>
      </c>
      <c r="BB60" s="120">
        <v>0</v>
      </c>
      <c r="BC60" s="120">
        <v>0</v>
      </c>
      <c r="BD60" s="120">
        <v>0</v>
      </c>
      <c r="BE60" s="120">
        <v>0</v>
      </c>
      <c r="BF60" s="120">
        <v>0</v>
      </c>
      <c r="BG60" s="120">
        <v>0</v>
      </c>
      <c r="BH60" s="120">
        <v>0</v>
      </c>
      <c r="BI60" s="120">
        <v>0</v>
      </c>
      <c r="BJ60" s="120">
        <v>0</v>
      </c>
      <c r="BK60" s="120">
        <v>0</v>
      </c>
      <c r="BL60" s="120">
        <v>0</v>
      </c>
      <c r="BM60" s="120">
        <v>0</v>
      </c>
      <c r="BN60" s="120">
        <v>0</v>
      </c>
      <c r="BO60" s="120">
        <v>0</v>
      </c>
      <c r="BP60" s="173" t="s">
        <v>211</v>
      </c>
      <c r="BR60" s="144" t="s">
        <v>159</v>
      </c>
      <c r="BS60" s="119">
        <v>0</v>
      </c>
      <c r="BT60" s="119">
        <v>0</v>
      </c>
      <c r="BU60" s="119" t="s">
        <v>211</v>
      </c>
    </row>
    <row r="61" spans="1:73" ht="15" x14ac:dyDescent="0.4">
      <c r="A61" s="135"/>
      <c r="B61" s="210"/>
      <c r="C61" s="202"/>
      <c r="D61" s="205"/>
      <c r="E61" s="144" t="s">
        <v>160</v>
      </c>
      <c r="F61" s="8" t="s">
        <v>97</v>
      </c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20">
        <v>0</v>
      </c>
      <c r="AL61" s="120">
        <v>0</v>
      </c>
      <c r="AM61" s="120">
        <v>0</v>
      </c>
      <c r="AN61" s="120">
        <v>0</v>
      </c>
      <c r="AO61" s="120">
        <v>0</v>
      </c>
      <c r="AP61" s="120">
        <v>0</v>
      </c>
      <c r="AQ61" s="120">
        <v>0</v>
      </c>
      <c r="AR61" s="120">
        <v>0</v>
      </c>
      <c r="AS61" s="120">
        <v>0</v>
      </c>
      <c r="AT61" s="120">
        <v>0</v>
      </c>
      <c r="AU61" s="120">
        <v>0</v>
      </c>
      <c r="AV61" s="120">
        <v>0</v>
      </c>
      <c r="AW61" s="120">
        <v>0</v>
      </c>
      <c r="AX61" s="120">
        <v>0</v>
      </c>
      <c r="AY61" s="120">
        <v>0</v>
      </c>
      <c r="AZ61" s="120">
        <v>0</v>
      </c>
      <c r="BA61" s="120">
        <v>0</v>
      </c>
      <c r="BB61" s="120">
        <v>0</v>
      </c>
      <c r="BC61" s="120">
        <v>0</v>
      </c>
      <c r="BD61" s="120">
        <v>0</v>
      </c>
      <c r="BE61" s="120">
        <v>0</v>
      </c>
      <c r="BF61" s="120">
        <v>0</v>
      </c>
      <c r="BG61" s="120">
        <v>0</v>
      </c>
      <c r="BH61" s="120">
        <v>0</v>
      </c>
      <c r="BI61" s="120">
        <v>0</v>
      </c>
      <c r="BJ61" s="120">
        <v>0</v>
      </c>
      <c r="BK61" s="120">
        <v>0</v>
      </c>
      <c r="BL61" s="120">
        <v>0</v>
      </c>
      <c r="BM61" s="120">
        <v>0</v>
      </c>
      <c r="BN61" s="120">
        <v>0</v>
      </c>
      <c r="BO61" s="120">
        <v>0</v>
      </c>
      <c r="BP61" s="173" t="s">
        <v>211</v>
      </c>
      <c r="BR61" s="144" t="s">
        <v>160</v>
      </c>
      <c r="BS61" s="119">
        <v>0</v>
      </c>
      <c r="BT61" s="119">
        <v>0</v>
      </c>
      <c r="BU61" s="119" t="s">
        <v>211</v>
      </c>
    </row>
    <row r="62" spans="1:73" ht="16.5" customHeight="1" x14ac:dyDescent="0.4">
      <c r="A62" s="135"/>
      <c r="B62" s="210"/>
      <c r="C62" s="202"/>
      <c r="D62" s="205"/>
      <c r="E62" s="140" t="s">
        <v>223</v>
      </c>
      <c r="F62" s="8" t="s">
        <v>97</v>
      </c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3">
        <v>0</v>
      </c>
      <c r="AL62" s="143">
        <v>0</v>
      </c>
      <c r="AM62" s="143">
        <v>0</v>
      </c>
      <c r="AN62" s="143">
        <v>0</v>
      </c>
      <c r="AO62" s="143">
        <v>0</v>
      </c>
      <c r="AP62" s="143">
        <v>0</v>
      </c>
      <c r="AQ62" s="143">
        <v>0</v>
      </c>
      <c r="AR62" s="143">
        <v>0</v>
      </c>
      <c r="AS62" s="143">
        <v>0</v>
      </c>
      <c r="AT62" s="143">
        <v>0</v>
      </c>
      <c r="AU62" s="143">
        <v>0</v>
      </c>
      <c r="AV62" s="143">
        <v>0</v>
      </c>
      <c r="AW62" s="143">
        <v>0</v>
      </c>
      <c r="AX62" s="143">
        <v>0</v>
      </c>
      <c r="AY62" s="143">
        <v>0</v>
      </c>
      <c r="AZ62" s="143">
        <v>0</v>
      </c>
      <c r="BA62" s="143">
        <v>0</v>
      </c>
      <c r="BB62" s="143">
        <v>0</v>
      </c>
      <c r="BC62" s="143">
        <v>0</v>
      </c>
      <c r="BD62" s="143">
        <v>0</v>
      </c>
      <c r="BE62" s="143">
        <v>0</v>
      </c>
      <c r="BF62" s="143">
        <v>0</v>
      </c>
      <c r="BG62" s="143">
        <v>0</v>
      </c>
      <c r="BH62" s="143">
        <v>0</v>
      </c>
      <c r="BI62" s="143">
        <v>0</v>
      </c>
      <c r="BJ62" s="143">
        <v>0</v>
      </c>
      <c r="BK62" s="143">
        <v>0</v>
      </c>
      <c r="BL62" s="143">
        <v>0</v>
      </c>
      <c r="BM62" s="143">
        <v>0</v>
      </c>
      <c r="BN62" s="143">
        <v>0</v>
      </c>
      <c r="BO62" s="143">
        <v>0</v>
      </c>
      <c r="BP62" s="174" t="s">
        <v>211</v>
      </c>
      <c r="BR62" s="145" t="s">
        <v>223</v>
      </c>
      <c r="BS62" s="115">
        <v>0</v>
      </c>
      <c r="BT62" s="115">
        <v>0</v>
      </c>
      <c r="BU62" s="115" t="s">
        <v>211</v>
      </c>
    </row>
    <row r="63" spans="1:73" ht="16.5" customHeight="1" x14ac:dyDescent="0.4">
      <c r="A63" s="135"/>
      <c r="B63" s="210"/>
      <c r="C63" s="202"/>
      <c r="D63" s="205"/>
      <c r="E63" s="94" t="s">
        <v>35</v>
      </c>
      <c r="F63" s="8" t="s">
        <v>97</v>
      </c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5">
        <v>2154.7441863091863</v>
      </c>
      <c r="AL63" s="15">
        <v>2217.4576833054793</v>
      </c>
      <c r="AM63" s="15">
        <v>2256.2104165075475</v>
      </c>
      <c r="AN63" s="15">
        <v>2295.5778707508844</v>
      </c>
      <c r="AO63" s="15">
        <v>2443.8825106556897</v>
      </c>
      <c r="AP63" s="15">
        <v>2466.59683946931</v>
      </c>
      <c r="AQ63" s="15">
        <v>2494.6370632689664</v>
      </c>
      <c r="AR63" s="15">
        <v>2475.9185365037783</v>
      </c>
      <c r="AS63" s="15">
        <v>2593.7039239937653</v>
      </c>
      <c r="AT63" s="15">
        <v>2292.7350616641834</v>
      </c>
      <c r="AU63" s="15">
        <v>2180.3301783312991</v>
      </c>
      <c r="AV63" s="15">
        <v>1825.4035185387816</v>
      </c>
      <c r="AW63" s="15">
        <v>1597.5376322444451</v>
      </c>
      <c r="AX63" s="15">
        <v>1579.7946160702527</v>
      </c>
      <c r="AY63" s="15">
        <v>1611.0763784374733</v>
      </c>
      <c r="AZ63" s="15">
        <v>1354.8469542942169</v>
      </c>
      <c r="BA63" s="15">
        <v>1252.2121864347896</v>
      </c>
      <c r="BB63" s="15">
        <v>1149.0510245232283</v>
      </c>
      <c r="BC63" s="15">
        <v>1136.1408433150918</v>
      </c>
      <c r="BD63" s="15">
        <v>951.44885170737143</v>
      </c>
      <c r="BE63" s="15">
        <v>875.09543123502067</v>
      </c>
      <c r="BF63" s="15">
        <v>650.9633964853856</v>
      </c>
      <c r="BG63" s="15">
        <v>655.26093236642839</v>
      </c>
      <c r="BH63" s="15">
        <v>583.57267746887794</v>
      </c>
      <c r="BI63" s="15">
        <v>474.26463118862341</v>
      </c>
      <c r="BJ63" s="15">
        <v>498.1093594405142</v>
      </c>
      <c r="BK63" s="15">
        <v>506.57886484956697</v>
      </c>
      <c r="BL63" s="15">
        <v>461.05206354161464</v>
      </c>
      <c r="BM63" s="15">
        <v>432.81643634160599</v>
      </c>
      <c r="BN63" s="15">
        <v>385.39641663556154</v>
      </c>
      <c r="BO63" s="15">
        <v>346.60390123648341</v>
      </c>
      <c r="BP63" s="175" t="s">
        <v>211</v>
      </c>
      <c r="BR63" s="99" t="s">
        <v>35</v>
      </c>
      <c r="BS63" s="101">
        <v>-0.83914382809860433</v>
      </c>
      <c r="BT63" s="101">
        <v>-0.10065613930126677</v>
      </c>
      <c r="BU63" s="101" t="s">
        <v>211</v>
      </c>
    </row>
    <row r="64" spans="1:73" s="38" customFormat="1" ht="16.5" customHeight="1" x14ac:dyDescent="0.4">
      <c r="A64" s="136"/>
      <c r="B64" s="210"/>
      <c r="C64" s="202"/>
      <c r="D64" s="205"/>
      <c r="E64" s="95" t="s">
        <v>143</v>
      </c>
      <c r="F64" s="51" t="s">
        <v>102</v>
      </c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84">
        <v>2154.7441863091863</v>
      </c>
      <c r="AL64" s="184">
        <v>2217.4576833054793</v>
      </c>
      <c r="AM64" s="184">
        <v>2256.2104165075475</v>
      </c>
      <c r="AN64" s="184">
        <v>2295.5778707508844</v>
      </c>
      <c r="AO64" s="184">
        <v>2443.8825106556897</v>
      </c>
      <c r="AP64" s="184">
        <v>2466.59683946931</v>
      </c>
      <c r="AQ64" s="184">
        <v>2494.6370632689664</v>
      </c>
      <c r="AR64" s="184">
        <v>2475.9185365037783</v>
      </c>
      <c r="AS64" s="184">
        <v>2593.7039239937653</v>
      </c>
      <c r="AT64" s="184">
        <v>2292.7350616641834</v>
      </c>
      <c r="AU64" s="184">
        <v>2180.3301783312991</v>
      </c>
      <c r="AV64" s="184">
        <v>1825.4035185387816</v>
      </c>
      <c r="AW64" s="184">
        <v>1597.5376322444451</v>
      </c>
      <c r="AX64" s="184">
        <v>1579.7946160702527</v>
      </c>
      <c r="AY64" s="184">
        <v>1611.0763784374733</v>
      </c>
      <c r="AZ64" s="184">
        <v>1354.8469542942169</v>
      </c>
      <c r="BA64" s="184">
        <v>1252.2121864347896</v>
      </c>
      <c r="BB64" s="184">
        <v>1149.0510245232283</v>
      </c>
      <c r="BC64" s="184">
        <v>1136.1408433150918</v>
      </c>
      <c r="BD64" s="184">
        <v>951.44885170737143</v>
      </c>
      <c r="BE64" s="184">
        <v>875.09543123502067</v>
      </c>
      <c r="BF64" s="184">
        <v>650.9633964853856</v>
      </c>
      <c r="BG64" s="184">
        <v>655.26093236642839</v>
      </c>
      <c r="BH64" s="184">
        <v>583.57267746887794</v>
      </c>
      <c r="BI64" s="184">
        <v>474.26463118862341</v>
      </c>
      <c r="BJ64" s="184">
        <v>498.1093594405142</v>
      </c>
      <c r="BK64" s="184">
        <v>506.57886484956697</v>
      </c>
      <c r="BL64" s="184">
        <v>461.05206354161464</v>
      </c>
      <c r="BM64" s="184">
        <v>432.81643634160599</v>
      </c>
      <c r="BN64" s="184">
        <v>385.39641663556154</v>
      </c>
      <c r="BO64" s="184">
        <v>346.60390123648341</v>
      </c>
      <c r="BP64" s="176" t="s">
        <v>211</v>
      </c>
      <c r="BR64" s="95" t="s">
        <v>143</v>
      </c>
      <c r="BS64" s="102">
        <v>-0.83914382809860433</v>
      </c>
      <c r="BT64" s="102">
        <v>-0.10065613930126677</v>
      </c>
      <c r="BU64" s="102" t="s">
        <v>211</v>
      </c>
    </row>
    <row r="65" spans="1:73" s="38" customFormat="1" x14ac:dyDescent="0.35">
      <c r="A65" s="136"/>
      <c r="B65" s="210"/>
      <c r="C65" s="202"/>
      <c r="D65" s="206"/>
      <c r="E65" s="141" t="s">
        <v>127</v>
      </c>
      <c r="F65" s="80" t="s">
        <v>128</v>
      </c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98">
        <v>0</v>
      </c>
      <c r="AL65" s="98">
        <v>0</v>
      </c>
      <c r="AM65" s="98">
        <v>0</v>
      </c>
      <c r="AN65" s="98">
        <v>0</v>
      </c>
      <c r="AO65" s="98">
        <v>0</v>
      </c>
      <c r="AP65" s="98">
        <v>0</v>
      </c>
      <c r="AQ65" s="98">
        <v>0</v>
      </c>
      <c r="AR65" s="98">
        <v>0</v>
      </c>
      <c r="AS65" s="98">
        <v>0</v>
      </c>
      <c r="AT65" s="98">
        <v>0</v>
      </c>
      <c r="AU65" s="98">
        <v>0</v>
      </c>
      <c r="AV65" s="98">
        <v>0</v>
      </c>
      <c r="AW65" s="98">
        <v>0</v>
      </c>
      <c r="AX65" s="98">
        <v>0</v>
      </c>
      <c r="AY65" s="98">
        <v>0</v>
      </c>
      <c r="AZ65" s="98">
        <v>0</v>
      </c>
      <c r="BA65" s="98">
        <v>0</v>
      </c>
      <c r="BB65" s="98">
        <v>0</v>
      </c>
      <c r="BC65" s="98">
        <v>0</v>
      </c>
      <c r="BD65" s="98">
        <v>0</v>
      </c>
      <c r="BE65" s="98">
        <v>0</v>
      </c>
      <c r="BF65" s="98">
        <v>0</v>
      </c>
      <c r="BG65" s="98">
        <v>0</v>
      </c>
      <c r="BH65" s="98">
        <v>0</v>
      </c>
      <c r="BI65" s="98">
        <v>0</v>
      </c>
      <c r="BJ65" s="98">
        <v>0</v>
      </c>
      <c r="BK65" s="98">
        <v>0</v>
      </c>
      <c r="BL65" s="98">
        <v>0</v>
      </c>
      <c r="BM65" s="98">
        <v>0</v>
      </c>
      <c r="BN65" s="98">
        <v>0</v>
      </c>
      <c r="BO65" s="98">
        <v>0</v>
      </c>
      <c r="BP65" s="177" t="s">
        <v>211</v>
      </c>
      <c r="BR65" s="53"/>
      <c r="BS65" s="54"/>
    </row>
    <row r="66" spans="1:73" s="38" customFormat="1" ht="24" x14ac:dyDescent="0.35">
      <c r="A66" s="136"/>
      <c r="B66" s="116"/>
      <c r="C66" s="117"/>
      <c r="D66" s="88"/>
      <c r="E66" s="88"/>
      <c r="F66" s="89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R66" s="124" t="s">
        <v>240</v>
      </c>
      <c r="BS66" s="97" t="s">
        <v>228</v>
      </c>
      <c r="BT66" s="97" t="s">
        <v>229</v>
      </c>
      <c r="BU66" s="97" t="s">
        <v>230</v>
      </c>
    </row>
    <row r="67" spans="1:73" ht="17.25" customHeight="1" x14ac:dyDescent="0.4">
      <c r="A67" s="135"/>
      <c r="B67" s="210" t="s">
        <v>162</v>
      </c>
      <c r="C67" s="202" t="s">
        <v>23</v>
      </c>
      <c r="D67" s="204" t="s">
        <v>44</v>
      </c>
      <c r="E67" s="144" t="s">
        <v>158</v>
      </c>
      <c r="F67" s="8" t="s">
        <v>97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20">
        <v>0</v>
      </c>
      <c r="AL67" s="120">
        <v>0</v>
      </c>
      <c r="AM67" s="120">
        <v>0</v>
      </c>
      <c r="AN67" s="120">
        <v>0</v>
      </c>
      <c r="AO67" s="120">
        <v>0</v>
      </c>
      <c r="AP67" s="120">
        <v>0</v>
      </c>
      <c r="AQ67" s="120">
        <v>0</v>
      </c>
      <c r="AR67" s="120">
        <v>0</v>
      </c>
      <c r="AS67" s="120">
        <v>0</v>
      </c>
      <c r="AT67" s="120">
        <v>0</v>
      </c>
      <c r="AU67" s="120">
        <v>0</v>
      </c>
      <c r="AV67" s="120">
        <v>0</v>
      </c>
      <c r="AW67" s="120">
        <v>0</v>
      </c>
      <c r="AX67" s="120">
        <v>0</v>
      </c>
      <c r="AY67" s="120">
        <v>0</v>
      </c>
      <c r="AZ67" s="120">
        <v>0</v>
      </c>
      <c r="BA67" s="120">
        <v>0</v>
      </c>
      <c r="BB67" s="120">
        <v>0</v>
      </c>
      <c r="BC67" s="120">
        <v>0</v>
      </c>
      <c r="BD67" s="120">
        <v>0</v>
      </c>
      <c r="BE67" s="120">
        <v>0</v>
      </c>
      <c r="BF67" s="120">
        <v>0</v>
      </c>
      <c r="BG67" s="120">
        <v>0</v>
      </c>
      <c r="BH67" s="120">
        <v>0</v>
      </c>
      <c r="BI67" s="120">
        <v>0</v>
      </c>
      <c r="BJ67" s="120">
        <v>0</v>
      </c>
      <c r="BK67" s="120">
        <v>0</v>
      </c>
      <c r="BL67" s="120">
        <v>0</v>
      </c>
      <c r="BM67" s="120">
        <v>0</v>
      </c>
      <c r="BN67" s="120">
        <v>0</v>
      </c>
      <c r="BO67" s="120">
        <v>0</v>
      </c>
      <c r="BP67" s="173" t="s">
        <v>211</v>
      </c>
      <c r="BR67" s="144" t="s">
        <v>158</v>
      </c>
      <c r="BS67" s="119">
        <v>0</v>
      </c>
      <c r="BT67" s="119">
        <v>0</v>
      </c>
      <c r="BU67" s="119" t="s">
        <v>211</v>
      </c>
    </row>
    <row r="68" spans="1:73" ht="15" x14ac:dyDescent="0.4">
      <c r="A68" s="135"/>
      <c r="B68" s="210"/>
      <c r="C68" s="202"/>
      <c r="D68" s="205"/>
      <c r="E68" s="144" t="s">
        <v>159</v>
      </c>
      <c r="F68" s="8" t="s">
        <v>97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20">
        <v>0</v>
      </c>
      <c r="AL68" s="120">
        <v>0</v>
      </c>
      <c r="AM68" s="120">
        <v>0</v>
      </c>
      <c r="AN68" s="120">
        <v>0</v>
      </c>
      <c r="AO68" s="120">
        <v>0</v>
      </c>
      <c r="AP68" s="120">
        <v>0</v>
      </c>
      <c r="AQ68" s="120">
        <v>0</v>
      </c>
      <c r="AR68" s="120">
        <v>0</v>
      </c>
      <c r="AS68" s="120">
        <v>0</v>
      </c>
      <c r="AT68" s="120">
        <v>0</v>
      </c>
      <c r="AU68" s="120">
        <v>0</v>
      </c>
      <c r="AV68" s="120">
        <v>0</v>
      </c>
      <c r="AW68" s="120">
        <v>0</v>
      </c>
      <c r="AX68" s="120">
        <v>0</v>
      </c>
      <c r="AY68" s="120">
        <v>0</v>
      </c>
      <c r="AZ68" s="120">
        <v>0</v>
      </c>
      <c r="BA68" s="120">
        <v>0</v>
      </c>
      <c r="BB68" s="120">
        <v>0</v>
      </c>
      <c r="BC68" s="120">
        <v>0</v>
      </c>
      <c r="BD68" s="120">
        <v>0</v>
      </c>
      <c r="BE68" s="120">
        <v>0</v>
      </c>
      <c r="BF68" s="120">
        <v>0</v>
      </c>
      <c r="BG68" s="120">
        <v>0</v>
      </c>
      <c r="BH68" s="120">
        <v>0</v>
      </c>
      <c r="BI68" s="120">
        <v>0</v>
      </c>
      <c r="BJ68" s="120">
        <v>0</v>
      </c>
      <c r="BK68" s="120">
        <v>0</v>
      </c>
      <c r="BL68" s="120">
        <v>0</v>
      </c>
      <c r="BM68" s="120">
        <v>0</v>
      </c>
      <c r="BN68" s="120">
        <v>0</v>
      </c>
      <c r="BO68" s="120">
        <v>0</v>
      </c>
      <c r="BP68" s="173" t="s">
        <v>211</v>
      </c>
      <c r="BR68" s="144" t="s">
        <v>159</v>
      </c>
      <c r="BS68" s="119">
        <v>0</v>
      </c>
      <c r="BT68" s="119">
        <v>0</v>
      </c>
      <c r="BU68" s="119" t="s">
        <v>211</v>
      </c>
    </row>
    <row r="69" spans="1:73" ht="15" x14ac:dyDescent="0.4">
      <c r="A69" s="135"/>
      <c r="B69" s="210"/>
      <c r="C69" s="202"/>
      <c r="D69" s="205"/>
      <c r="E69" s="144" t="s">
        <v>160</v>
      </c>
      <c r="F69" s="8" t="s">
        <v>97</v>
      </c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20">
        <v>0</v>
      </c>
      <c r="AL69" s="120">
        <v>0</v>
      </c>
      <c r="AM69" s="120">
        <v>0</v>
      </c>
      <c r="AN69" s="120">
        <v>0</v>
      </c>
      <c r="AO69" s="120">
        <v>0</v>
      </c>
      <c r="AP69" s="120">
        <v>0</v>
      </c>
      <c r="AQ69" s="120">
        <v>0</v>
      </c>
      <c r="AR69" s="120">
        <v>0</v>
      </c>
      <c r="AS69" s="120">
        <v>0</v>
      </c>
      <c r="AT69" s="120">
        <v>0</v>
      </c>
      <c r="AU69" s="120">
        <v>0</v>
      </c>
      <c r="AV69" s="120">
        <v>0</v>
      </c>
      <c r="AW69" s="120">
        <v>0</v>
      </c>
      <c r="AX69" s="120">
        <v>0</v>
      </c>
      <c r="AY69" s="120">
        <v>0</v>
      </c>
      <c r="AZ69" s="120">
        <v>0</v>
      </c>
      <c r="BA69" s="120">
        <v>0</v>
      </c>
      <c r="BB69" s="120">
        <v>0</v>
      </c>
      <c r="BC69" s="120">
        <v>0</v>
      </c>
      <c r="BD69" s="120">
        <v>0</v>
      </c>
      <c r="BE69" s="120">
        <v>0</v>
      </c>
      <c r="BF69" s="120">
        <v>0</v>
      </c>
      <c r="BG69" s="120">
        <v>0</v>
      </c>
      <c r="BH69" s="120">
        <v>0</v>
      </c>
      <c r="BI69" s="120">
        <v>0</v>
      </c>
      <c r="BJ69" s="120">
        <v>0</v>
      </c>
      <c r="BK69" s="120">
        <v>0</v>
      </c>
      <c r="BL69" s="120">
        <v>0</v>
      </c>
      <c r="BM69" s="120">
        <v>0</v>
      </c>
      <c r="BN69" s="120">
        <v>0</v>
      </c>
      <c r="BO69" s="120">
        <v>0</v>
      </c>
      <c r="BP69" s="173" t="s">
        <v>211</v>
      </c>
      <c r="BR69" s="144" t="s">
        <v>160</v>
      </c>
      <c r="BS69" s="119">
        <v>0</v>
      </c>
      <c r="BT69" s="119">
        <v>0</v>
      </c>
      <c r="BU69" s="119" t="s">
        <v>211</v>
      </c>
    </row>
    <row r="70" spans="1:73" ht="16.5" customHeight="1" x14ac:dyDescent="0.4">
      <c r="A70" s="135"/>
      <c r="B70" s="210"/>
      <c r="C70" s="202"/>
      <c r="D70" s="205"/>
      <c r="E70" s="140" t="s">
        <v>223</v>
      </c>
      <c r="F70" s="8" t="s">
        <v>97</v>
      </c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>
        <v>0</v>
      </c>
      <c r="AL70" s="143">
        <v>0</v>
      </c>
      <c r="AM70" s="143">
        <v>0</v>
      </c>
      <c r="AN70" s="143">
        <v>0</v>
      </c>
      <c r="AO70" s="143">
        <v>0</v>
      </c>
      <c r="AP70" s="143">
        <v>0</v>
      </c>
      <c r="AQ70" s="143">
        <v>0</v>
      </c>
      <c r="AR70" s="143">
        <v>0</v>
      </c>
      <c r="AS70" s="143">
        <v>0</v>
      </c>
      <c r="AT70" s="143">
        <v>0</v>
      </c>
      <c r="AU70" s="143">
        <v>0</v>
      </c>
      <c r="AV70" s="143">
        <v>0</v>
      </c>
      <c r="AW70" s="143">
        <v>0</v>
      </c>
      <c r="AX70" s="143">
        <v>0</v>
      </c>
      <c r="AY70" s="143">
        <v>0</v>
      </c>
      <c r="AZ70" s="143">
        <v>0</v>
      </c>
      <c r="BA70" s="143">
        <v>0</v>
      </c>
      <c r="BB70" s="143">
        <v>0</v>
      </c>
      <c r="BC70" s="143">
        <v>0</v>
      </c>
      <c r="BD70" s="143">
        <v>0</v>
      </c>
      <c r="BE70" s="143">
        <v>0</v>
      </c>
      <c r="BF70" s="143">
        <v>0</v>
      </c>
      <c r="BG70" s="143">
        <v>0</v>
      </c>
      <c r="BH70" s="143">
        <v>0</v>
      </c>
      <c r="BI70" s="143">
        <v>0</v>
      </c>
      <c r="BJ70" s="143">
        <v>0</v>
      </c>
      <c r="BK70" s="143">
        <v>0</v>
      </c>
      <c r="BL70" s="143">
        <v>0</v>
      </c>
      <c r="BM70" s="143">
        <v>0</v>
      </c>
      <c r="BN70" s="143">
        <v>0</v>
      </c>
      <c r="BO70" s="143">
        <v>0</v>
      </c>
      <c r="BP70" s="174" t="s">
        <v>211</v>
      </c>
      <c r="BR70" s="145" t="s">
        <v>223</v>
      </c>
      <c r="BS70" s="115">
        <v>0</v>
      </c>
      <c r="BT70" s="115">
        <v>0</v>
      </c>
      <c r="BU70" s="115" t="s">
        <v>211</v>
      </c>
    </row>
    <row r="71" spans="1:73" ht="16.5" customHeight="1" x14ac:dyDescent="0.4">
      <c r="A71" s="135"/>
      <c r="B71" s="210"/>
      <c r="C71" s="202"/>
      <c r="D71" s="205"/>
      <c r="E71" s="94" t="s">
        <v>35</v>
      </c>
      <c r="F71" s="8" t="s">
        <v>97</v>
      </c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5">
        <v>16.480883198489916</v>
      </c>
      <c r="AL71" s="15">
        <v>18.128971518338908</v>
      </c>
      <c r="AM71" s="15">
        <v>19.941868670172799</v>
      </c>
      <c r="AN71" s="15">
        <v>21.936055537190082</v>
      </c>
      <c r="AO71" s="15">
        <v>24.129661090909092</v>
      </c>
      <c r="AP71" s="15">
        <v>6.2599238811575759</v>
      </c>
      <c r="AQ71" s="15">
        <v>11.460804045006453</v>
      </c>
      <c r="AR71" s="15">
        <v>17.176894665924429</v>
      </c>
      <c r="AS71" s="15">
        <v>21.155172237204575</v>
      </c>
      <c r="AT71" s="15">
        <v>28.409592493827159</v>
      </c>
      <c r="AU71" s="15">
        <v>19.891693827160495</v>
      </c>
      <c r="AV71" s="15">
        <v>28.445694444444445</v>
      </c>
      <c r="AW71" s="15">
        <v>35.544820182501347</v>
      </c>
      <c r="AX71" s="15">
        <v>30.466988727858293</v>
      </c>
      <c r="AY71" s="15">
        <v>35.544820182501347</v>
      </c>
      <c r="AZ71" s="15">
        <v>31.269600000000001</v>
      </c>
      <c r="BA71" s="15">
        <v>29.756</v>
      </c>
      <c r="BB71" s="15">
        <v>42.105600000000003</v>
      </c>
      <c r="BC71" s="15">
        <v>46.353999999999999</v>
      </c>
      <c r="BD71" s="15">
        <v>24.957199999999997</v>
      </c>
      <c r="BE71" s="15">
        <v>32.129600000000003</v>
      </c>
      <c r="BF71" s="15">
        <v>31.355599999999995</v>
      </c>
      <c r="BG71" s="15">
        <v>20.3992</v>
      </c>
      <c r="BH71" s="15">
        <v>10.6296</v>
      </c>
      <c r="BI71" s="15">
        <v>6.3714992000000015</v>
      </c>
      <c r="BJ71" s="15">
        <v>6.2338066640000012</v>
      </c>
      <c r="BK71" s="15">
        <v>5.8383581960000033</v>
      </c>
      <c r="BL71" s="15">
        <v>7.6374456880000041</v>
      </c>
      <c r="BM71" s="15">
        <v>12.250677260000005</v>
      </c>
      <c r="BN71" s="15">
        <v>10.290631532000003</v>
      </c>
      <c r="BO71" s="15">
        <v>8.5404853960000011</v>
      </c>
      <c r="BP71" s="175" t="s">
        <v>211</v>
      </c>
      <c r="BR71" s="99" t="s">
        <v>35</v>
      </c>
      <c r="BS71" s="101">
        <v>-0.48179443461000104</v>
      </c>
      <c r="BT71" s="101">
        <v>-0.17007179108081985</v>
      </c>
      <c r="BU71" s="101" t="s">
        <v>211</v>
      </c>
    </row>
    <row r="72" spans="1:73" s="38" customFormat="1" ht="16.5" customHeight="1" x14ac:dyDescent="0.4">
      <c r="A72" s="136"/>
      <c r="B72" s="210"/>
      <c r="C72" s="202"/>
      <c r="D72" s="205"/>
      <c r="E72" s="95" t="s">
        <v>143</v>
      </c>
      <c r="F72" s="51" t="s">
        <v>102</v>
      </c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84">
        <v>16.480883198489916</v>
      </c>
      <c r="AL72" s="184">
        <v>18.128971518338908</v>
      </c>
      <c r="AM72" s="184">
        <v>19.941868670172799</v>
      </c>
      <c r="AN72" s="184">
        <v>21.936055537190082</v>
      </c>
      <c r="AO72" s="184">
        <v>24.129661090909092</v>
      </c>
      <c r="AP72" s="184">
        <v>6.2599238811575759</v>
      </c>
      <c r="AQ72" s="184">
        <v>11.460804045006453</v>
      </c>
      <c r="AR72" s="184">
        <v>17.176894665924429</v>
      </c>
      <c r="AS72" s="184">
        <v>21.155172237204575</v>
      </c>
      <c r="AT72" s="184">
        <v>28.409592493827159</v>
      </c>
      <c r="AU72" s="184">
        <v>19.891693827160495</v>
      </c>
      <c r="AV72" s="184">
        <v>28.445694444444445</v>
      </c>
      <c r="AW72" s="184">
        <v>35.544820182501347</v>
      </c>
      <c r="AX72" s="184">
        <v>30.466988727858293</v>
      </c>
      <c r="AY72" s="184">
        <v>35.544820182501347</v>
      </c>
      <c r="AZ72" s="184">
        <v>31.269600000000001</v>
      </c>
      <c r="BA72" s="184">
        <v>29.756</v>
      </c>
      <c r="BB72" s="184">
        <v>42.105600000000003</v>
      </c>
      <c r="BC72" s="184">
        <v>46.353999999999999</v>
      </c>
      <c r="BD72" s="184">
        <v>24.957199999999997</v>
      </c>
      <c r="BE72" s="184">
        <v>32.129600000000003</v>
      </c>
      <c r="BF72" s="184">
        <v>31.355599999999995</v>
      </c>
      <c r="BG72" s="184">
        <v>20.3992</v>
      </c>
      <c r="BH72" s="184">
        <v>10.6296</v>
      </c>
      <c r="BI72" s="184">
        <v>6.3714992000000015</v>
      </c>
      <c r="BJ72" s="184">
        <v>6.2338066640000012</v>
      </c>
      <c r="BK72" s="184">
        <v>5.8383581960000033</v>
      </c>
      <c r="BL72" s="184">
        <v>7.6374456880000041</v>
      </c>
      <c r="BM72" s="184">
        <v>12.250677260000005</v>
      </c>
      <c r="BN72" s="184">
        <v>10.290631532000003</v>
      </c>
      <c r="BO72" s="184">
        <v>8.5404853960000011</v>
      </c>
      <c r="BP72" s="176" t="s">
        <v>211</v>
      </c>
      <c r="BR72" s="95" t="s">
        <v>143</v>
      </c>
      <c r="BS72" s="102">
        <v>-0.48179443461000104</v>
      </c>
      <c r="BT72" s="102">
        <v>-0.17007179108081985</v>
      </c>
      <c r="BU72" s="102" t="s">
        <v>211</v>
      </c>
    </row>
    <row r="73" spans="1:73" s="38" customFormat="1" x14ac:dyDescent="0.35">
      <c r="A73" s="136"/>
      <c r="B73" s="210"/>
      <c r="C73" s="202"/>
      <c r="D73" s="206"/>
      <c r="E73" s="141" t="s">
        <v>127</v>
      </c>
      <c r="F73" s="80" t="s">
        <v>128</v>
      </c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98">
        <v>0</v>
      </c>
      <c r="AL73" s="98">
        <v>0</v>
      </c>
      <c r="AM73" s="98">
        <v>0</v>
      </c>
      <c r="AN73" s="98">
        <v>0</v>
      </c>
      <c r="AO73" s="98">
        <v>0</v>
      </c>
      <c r="AP73" s="98">
        <v>0</v>
      </c>
      <c r="AQ73" s="98">
        <v>0</v>
      </c>
      <c r="AR73" s="98">
        <v>0</v>
      </c>
      <c r="AS73" s="98">
        <v>0</v>
      </c>
      <c r="AT73" s="98">
        <v>0</v>
      </c>
      <c r="AU73" s="98">
        <v>0</v>
      </c>
      <c r="AV73" s="98">
        <v>0</v>
      </c>
      <c r="AW73" s="98">
        <v>0</v>
      </c>
      <c r="AX73" s="98">
        <v>0</v>
      </c>
      <c r="AY73" s="98">
        <v>0</v>
      </c>
      <c r="AZ73" s="98">
        <v>0</v>
      </c>
      <c r="BA73" s="98">
        <v>0</v>
      </c>
      <c r="BB73" s="98">
        <v>0</v>
      </c>
      <c r="BC73" s="98">
        <v>0</v>
      </c>
      <c r="BD73" s="98">
        <v>0</v>
      </c>
      <c r="BE73" s="98">
        <v>0</v>
      </c>
      <c r="BF73" s="98">
        <v>0</v>
      </c>
      <c r="BG73" s="98">
        <v>0</v>
      </c>
      <c r="BH73" s="98">
        <v>0</v>
      </c>
      <c r="BI73" s="98">
        <v>0</v>
      </c>
      <c r="BJ73" s="98">
        <v>0</v>
      </c>
      <c r="BK73" s="98">
        <v>0</v>
      </c>
      <c r="BL73" s="98">
        <v>0</v>
      </c>
      <c r="BM73" s="98">
        <v>0</v>
      </c>
      <c r="BN73" s="98">
        <v>0</v>
      </c>
      <c r="BO73" s="98">
        <v>0</v>
      </c>
      <c r="BP73" s="177" t="s">
        <v>211</v>
      </c>
      <c r="BR73" s="53"/>
      <c r="BS73" s="57"/>
    </row>
    <row r="74" spans="1:73" s="38" customFormat="1" ht="24" x14ac:dyDescent="0.35">
      <c r="A74" s="136"/>
      <c r="B74" s="116"/>
      <c r="C74" s="117"/>
      <c r="D74" s="88"/>
      <c r="E74" s="88"/>
      <c r="F74" s="89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P74" s="91"/>
      <c r="BR74" s="124" t="s">
        <v>241</v>
      </c>
      <c r="BS74" s="97" t="s">
        <v>228</v>
      </c>
      <c r="BT74" s="97" t="s">
        <v>229</v>
      </c>
      <c r="BU74" s="97" t="s">
        <v>230</v>
      </c>
    </row>
    <row r="75" spans="1:73" ht="17.25" customHeight="1" x14ac:dyDescent="0.4">
      <c r="A75" s="135"/>
      <c r="B75" s="210" t="s">
        <v>162</v>
      </c>
      <c r="C75" s="202" t="s">
        <v>23</v>
      </c>
      <c r="D75" s="212" t="s">
        <v>213</v>
      </c>
      <c r="E75" s="144" t="s">
        <v>158</v>
      </c>
      <c r="F75" s="8" t="s">
        <v>97</v>
      </c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20">
        <v>0</v>
      </c>
      <c r="AL75" s="120">
        <v>0</v>
      </c>
      <c r="AM75" s="120">
        <v>0</v>
      </c>
      <c r="AN75" s="120">
        <v>0</v>
      </c>
      <c r="AO75" s="120">
        <v>0</v>
      </c>
      <c r="AP75" s="120">
        <v>0</v>
      </c>
      <c r="AQ75" s="120">
        <v>0</v>
      </c>
      <c r="AR75" s="120">
        <v>0</v>
      </c>
      <c r="AS75" s="120">
        <v>0</v>
      </c>
      <c r="AT75" s="120">
        <v>0</v>
      </c>
      <c r="AU75" s="120">
        <v>0</v>
      </c>
      <c r="AV75" s="120">
        <v>0</v>
      </c>
      <c r="AW75" s="120">
        <v>0</v>
      </c>
      <c r="AX75" s="120">
        <v>0</v>
      </c>
      <c r="AY75" s="120">
        <v>0</v>
      </c>
      <c r="AZ75" s="120">
        <v>0</v>
      </c>
      <c r="BA75" s="120">
        <v>0</v>
      </c>
      <c r="BB75" s="120">
        <v>0</v>
      </c>
      <c r="BC75" s="120">
        <v>0</v>
      </c>
      <c r="BD75" s="120">
        <v>0</v>
      </c>
      <c r="BE75" s="120">
        <v>0</v>
      </c>
      <c r="BF75" s="120">
        <v>0</v>
      </c>
      <c r="BG75" s="120">
        <v>0</v>
      </c>
      <c r="BH75" s="120">
        <v>0</v>
      </c>
      <c r="BI75" s="120">
        <v>0</v>
      </c>
      <c r="BJ75" s="120">
        <v>0</v>
      </c>
      <c r="BK75" s="120">
        <v>0</v>
      </c>
      <c r="BL75" s="120">
        <v>0</v>
      </c>
      <c r="BM75" s="120">
        <v>0</v>
      </c>
      <c r="BN75" s="120">
        <v>0</v>
      </c>
      <c r="BO75" s="120">
        <v>0</v>
      </c>
      <c r="BP75" s="173" t="s">
        <v>211</v>
      </c>
      <c r="BR75" s="144" t="s">
        <v>158</v>
      </c>
      <c r="BS75" s="119">
        <v>0</v>
      </c>
      <c r="BT75" s="119">
        <v>0</v>
      </c>
      <c r="BU75" s="119" t="s">
        <v>211</v>
      </c>
    </row>
    <row r="76" spans="1:73" ht="15" x14ac:dyDescent="0.4">
      <c r="A76" s="135"/>
      <c r="B76" s="210"/>
      <c r="C76" s="202"/>
      <c r="D76" s="213"/>
      <c r="E76" s="144" t="s">
        <v>159</v>
      </c>
      <c r="F76" s="8" t="s">
        <v>97</v>
      </c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20">
        <v>0</v>
      </c>
      <c r="AL76" s="120">
        <v>0</v>
      </c>
      <c r="AM76" s="120">
        <v>0</v>
      </c>
      <c r="AN76" s="120">
        <v>0</v>
      </c>
      <c r="AO76" s="120">
        <v>0</v>
      </c>
      <c r="AP76" s="120">
        <v>0</v>
      </c>
      <c r="AQ76" s="120">
        <v>0</v>
      </c>
      <c r="AR76" s="120">
        <v>0</v>
      </c>
      <c r="AS76" s="120">
        <v>0</v>
      </c>
      <c r="AT76" s="120">
        <v>0</v>
      </c>
      <c r="AU76" s="120">
        <v>0</v>
      </c>
      <c r="AV76" s="120">
        <v>0</v>
      </c>
      <c r="AW76" s="120">
        <v>0</v>
      </c>
      <c r="AX76" s="120">
        <v>0</v>
      </c>
      <c r="AY76" s="120">
        <v>0</v>
      </c>
      <c r="AZ76" s="120">
        <v>0</v>
      </c>
      <c r="BA76" s="120">
        <v>0</v>
      </c>
      <c r="BB76" s="120">
        <v>0</v>
      </c>
      <c r="BC76" s="120">
        <v>0</v>
      </c>
      <c r="BD76" s="120">
        <v>0</v>
      </c>
      <c r="BE76" s="120">
        <v>0</v>
      </c>
      <c r="BF76" s="120">
        <v>0</v>
      </c>
      <c r="BG76" s="120">
        <v>0</v>
      </c>
      <c r="BH76" s="120">
        <v>0</v>
      </c>
      <c r="BI76" s="120">
        <v>0</v>
      </c>
      <c r="BJ76" s="120">
        <v>0</v>
      </c>
      <c r="BK76" s="120">
        <v>0</v>
      </c>
      <c r="BL76" s="120">
        <v>0</v>
      </c>
      <c r="BM76" s="120">
        <v>0</v>
      </c>
      <c r="BN76" s="120">
        <v>0</v>
      </c>
      <c r="BO76" s="120">
        <v>0</v>
      </c>
      <c r="BP76" s="173" t="s">
        <v>211</v>
      </c>
      <c r="BR76" s="144" t="s">
        <v>159</v>
      </c>
      <c r="BS76" s="119">
        <v>0</v>
      </c>
      <c r="BT76" s="119">
        <v>0</v>
      </c>
      <c r="BU76" s="119" t="s">
        <v>211</v>
      </c>
    </row>
    <row r="77" spans="1:73" ht="15" x14ac:dyDescent="0.4">
      <c r="A77" s="135"/>
      <c r="B77" s="210"/>
      <c r="C77" s="202"/>
      <c r="D77" s="213"/>
      <c r="E77" s="144" t="s">
        <v>160</v>
      </c>
      <c r="F77" s="8" t="s">
        <v>97</v>
      </c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20">
        <v>0</v>
      </c>
      <c r="AL77" s="120">
        <v>0</v>
      </c>
      <c r="AM77" s="120">
        <v>0</v>
      </c>
      <c r="AN77" s="120">
        <v>0</v>
      </c>
      <c r="AO77" s="120">
        <v>0</v>
      </c>
      <c r="AP77" s="120">
        <v>0</v>
      </c>
      <c r="AQ77" s="120">
        <v>0</v>
      </c>
      <c r="AR77" s="120">
        <v>0</v>
      </c>
      <c r="AS77" s="120">
        <v>0</v>
      </c>
      <c r="AT77" s="120">
        <v>0</v>
      </c>
      <c r="AU77" s="120">
        <v>0</v>
      </c>
      <c r="AV77" s="120">
        <v>0</v>
      </c>
      <c r="AW77" s="120">
        <v>0</v>
      </c>
      <c r="AX77" s="120">
        <v>0</v>
      </c>
      <c r="AY77" s="120">
        <v>0</v>
      </c>
      <c r="AZ77" s="120">
        <v>0</v>
      </c>
      <c r="BA77" s="120">
        <v>0</v>
      </c>
      <c r="BB77" s="120">
        <v>0</v>
      </c>
      <c r="BC77" s="120">
        <v>0</v>
      </c>
      <c r="BD77" s="120">
        <v>0</v>
      </c>
      <c r="BE77" s="120">
        <v>0</v>
      </c>
      <c r="BF77" s="120">
        <v>0</v>
      </c>
      <c r="BG77" s="120">
        <v>0</v>
      </c>
      <c r="BH77" s="120">
        <v>0</v>
      </c>
      <c r="BI77" s="120">
        <v>0</v>
      </c>
      <c r="BJ77" s="120">
        <v>0</v>
      </c>
      <c r="BK77" s="120">
        <v>0</v>
      </c>
      <c r="BL77" s="120">
        <v>0</v>
      </c>
      <c r="BM77" s="120">
        <v>0</v>
      </c>
      <c r="BN77" s="120">
        <v>0</v>
      </c>
      <c r="BO77" s="120">
        <v>0</v>
      </c>
      <c r="BP77" s="173" t="s">
        <v>211</v>
      </c>
      <c r="BR77" s="144" t="s">
        <v>160</v>
      </c>
      <c r="BS77" s="119">
        <v>0</v>
      </c>
      <c r="BT77" s="119">
        <v>0</v>
      </c>
      <c r="BU77" s="119" t="s">
        <v>211</v>
      </c>
    </row>
    <row r="78" spans="1:73" ht="16.5" customHeight="1" x14ac:dyDescent="0.4">
      <c r="A78" s="135"/>
      <c r="B78" s="210"/>
      <c r="C78" s="202"/>
      <c r="D78" s="213"/>
      <c r="E78" s="140" t="s">
        <v>223</v>
      </c>
      <c r="F78" s="8" t="s">
        <v>97</v>
      </c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3">
        <v>0</v>
      </c>
      <c r="AL78" s="143">
        <v>0</v>
      </c>
      <c r="AM78" s="143">
        <v>0</v>
      </c>
      <c r="AN78" s="143">
        <v>0</v>
      </c>
      <c r="AO78" s="143">
        <v>0</v>
      </c>
      <c r="AP78" s="143">
        <v>0</v>
      </c>
      <c r="AQ78" s="143">
        <v>0</v>
      </c>
      <c r="AR78" s="143">
        <v>0</v>
      </c>
      <c r="AS78" s="143">
        <v>0</v>
      </c>
      <c r="AT78" s="143">
        <v>0</v>
      </c>
      <c r="AU78" s="143">
        <v>0</v>
      </c>
      <c r="AV78" s="143">
        <v>0</v>
      </c>
      <c r="AW78" s="143">
        <v>0</v>
      </c>
      <c r="AX78" s="143">
        <v>0</v>
      </c>
      <c r="AY78" s="143">
        <v>0</v>
      </c>
      <c r="AZ78" s="143">
        <v>0</v>
      </c>
      <c r="BA78" s="143">
        <v>0</v>
      </c>
      <c r="BB78" s="143">
        <v>0</v>
      </c>
      <c r="BC78" s="143">
        <v>0</v>
      </c>
      <c r="BD78" s="143">
        <v>0</v>
      </c>
      <c r="BE78" s="143">
        <v>0</v>
      </c>
      <c r="BF78" s="143">
        <v>0</v>
      </c>
      <c r="BG78" s="143">
        <v>0</v>
      </c>
      <c r="BH78" s="143">
        <v>0</v>
      </c>
      <c r="BI78" s="143">
        <v>0</v>
      </c>
      <c r="BJ78" s="143">
        <v>0</v>
      </c>
      <c r="BK78" s="143">
        <v>0</v>
      </c>
      <c r="BL78" s="143">
        <v>0</v>
      </c>
      <c r="BM78" s="143">
        <v>0</v>
      </c>
      <c r="BN78" s="143">
        <v>0</v>
      </c>
      <c r="BO78" s="143">
        <v>0</v>
      </c>
      <c r="BP78" s="174" t="s">
        <v>211</v>
      </c>
      <c r="BR78" s="145" t="s">
        <v>223</v>
      </c>
      <c r="BS78" s="115">
        <v>0</v>
      </c>
      <c r="BT78" s="115">
        <v>0</v>
      </c>
      <c r="BU78" s="115" t="s">
        <v>211</v>
      </c>
    </row>
    <row r="79" spans="1:73" ht="17.25" customHeight="1" x14ac:dyDescent="0.4">
      <c r="A79" s="135"/>
      <c r="B79" s="210"/>
      <c r="C79" s="202"/>
      <c r="D79" s="213"/>
      <c r="E79" s="94" t="s">
        <v>35</v>
      </c>
      <c r="F79" s="8" t="s">
        <v>97</v>
      </c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9">
        <v>11775.891596638094</v>
      </c>
      <c r="AL79" s="9">
        <v>12182.506943904065</v>
      </c>
      <c r="AM79" s="9">
        <v>11612.479618544416</v>
      </c>
      <c r="AN79" s="9">
        <v>10027.365547446814</v>
      </c>
      <c r="AO79" s="9">
        <v>8547.1832115248944</v>
      </c>
      <c r="AP79" s="9">
        <v>7239.7551856426226</v>
      </c>
      <c r="AQ79" s="9">
        <v>8363.1468973308001</v>
      </c>
      <c r="AR79" s="9">
        <v>9306.5118053808728</v>
      </c>
      <c r="AS79" s="9">
        <v>10310.892899878396</v>
      </c>
      <c r="AT79" s="9">
        <v>12073.832151429056</v>
      </c>
      <c r="AU79" s="9">
        <v>11933.424415233925</v>
      </c>
      <c r="AV79" s="9">
        <v>12467.758022794735</v>
      </c>
      <c r="AW79" s="9">
        <v>14930.315234611251</v>
      </c>
      <c r="AX79" s="9">
        <v>15846.969302619284</v>
      </c>
      <c r="AY79" s="9">
        <v>16153.803603398752</v>
      </c>
      <c r="AZ79" s="9">
        <v>16008.606132990695</v>
      </c>
      <c r="BA79" s="9">
        <v>17096.988037388732</v>
      </c>
      <c r="BB79" s="9">
        <v>17569.848080207954</v>
      </c>
      <c r="BC79" s="9">
        <v>18267.770817700417</v>
      </c>
      <c r="BD79" s="9">
        <v>17742.088435419439</v>
      </c>
      <c r="BE79" s="9">
        <v>18454.699504163196</v>
      </c>
      <c r="BF79" s="9">
        <v>19085.155970560951</v>
      </c>
      <c r="BG79" s="9">
        <v>19328.075985042276</v>
      </c>
      <c r="BH79" s="9">
        <v>19036.281731139552</v>
      </c>
      <c r="BI79" s="9">
        <v>18758.276188366799</v>
      </c>
      <c r="BJ79" s="9">
        <v>18535.209695902049</v>
      </c>
      <c r="BK79" s="9">
        <v>18383.59239890991</v>
      </c>
      <c r="BL79" s="9">
        <v>17813.586145365363</v>
      </c>
      <c r="BM79" s="9">
        <v>15969.239942521071</v>
      </c>
      <c r="BN79" s="9">
        <v>14003.507560903574</v>
      </c>
      <c r="BO79" s="9">
        <v>12633.9608835935</v>
      </c>
      <c r="BP79" s="175" t="s">
        <v>211</v>
      </c>
      <c r="BR79" s="99" t="s">
        <v>35</v>
      </c>
      <c r="BS79" s="101">
        <v>7.2866608860460008E-2</v>
      </c>
      <c r="BT79" s="101">
        <v>-9.7800259781607501E-2</v>
      </c>
      <c r="BU79" s="101" t="s">
        <v>211</v>
      </c>
    </row>
    <row r="80" spans="1:73" s="38" customFormat="1" ht="17.25" customHeight="1" x14ac:dyDescent="0.4">
      <c r="A80" s="136"/>
      <c r="B80" s="210"/>
      <c r="C80" s="202"/>
      <c r="D80" s="213"/>
      <c r="E80" s="95" t="s">
        <v>143</v>
      </c>
      <c r="F80" s="51" t="s">
        <v>102</v>
      </c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55">
        <v>11775.891596638094</v>
      </c>
      <c r="AL80" s="55">
        <v>12182.506943904065</v>
      </c>
      <c r="AM80" s="55">
        <v>11612.479618544416</v>
      </c>
      <c r="AN80" s="55">
        <v>10027.365547446814</v>
      </c>
      <c r="AO80" s="55">
        <v>8547.1832115248944</v>
      </c>
      <c r="AP80" s="55">
        <v>7239.7551856426226</v>
      </c>
      <c r="AQ80" s="55">
        <v>8363.1468973308001</v>
      </c>
      <c r="AR80" s="55">
        <v>9306.5118053808728</v>
      </c>
      <c r="AS80" s="55">
        <v>10310.892899878396</v>
      </c>
      <c r="AT80" s="55">
        <v>12073.832151429056</v>
      </c>
      <c r="AU80" s="55">
        <v>11933.424415233925</v>
      </c>
      <c r="AV80" s="55">
        <v>12467.758022794735</v>
      </c>
      <c r="AW80" s="55">
        <v>14930.315234611251</v>
      </c>
      <c r="AX80" s="55">
        <v>15846.969302619284</v>
      </c>
      <c r="AY80" s="55">
        <v>16153.803603398752</v>
      </c>
      <c r="AZ80" s="55">
        <v>16008.606132990695</v>
      </c>
      <c r="BA80" s="55">
        <v>17096.988037388732</v>
      </c>
      <c r="BB80" s="55">
        <v>17569.848080207954</v>
      </c>
      <c r="BC80" s="55">
        <v>18267.770817700417</v>
      </c>
      <c r="BD80" s="55">
        <v>17742.088435419439</v>
      </c>
      <c r="BE80" s="55">
        <v>18454.699504163196</v>
      </c>
      <c r="BF80" s="55">
        <v>19085.155970560951</v>
      </c>
      <c r="BG80" s="55">
        <v>19328.075985042276</v>
      </c>
      <c r="BH80" s="55">
        <v>19036.281731139552</v>
      </c>
      <c r="BI80" s="55">
        <v>18758.276188366799</v>
      </c>
      <c r="BJ80" s="55">
        <v>18535.209695902049</v>
      </c>
      <c r="BK80" s="55">
        <v>18383.59239890991</v>
      </c>
      <c r="BL80" s="55">
        <v>17813.586145365363</v>
      </c>
      <c r="BM80" s="55">
        <v>15969.239942521071</v>
      </c>
      <c r="BN80" s="55">
        <v>14003.507560903574</v>
      </c>
      <c r="BO80" s="55">
        <v>12633.9608835935</v>
      </c>
      <c r="BP80" s="176" t="s">
        <v>211</v>
      </c>
      <c r="BR80" s="95" t="s">
        <v>143</v>
      </c>
      <c r="BS80" s="102">
        <v>7.2866608860460008E-2</v>
      </c>
      <c r="BT80" s="102">
        <v>-9.7800259781607501E-2</v>
      </c>
      <c r="BU80" s="102" t="s">
        <v>211</v>
      </c>
    </row>
    <row r="81" spans="1:73" s="38" customFormat="1" ht="17.25" customHeight="1" x14ac:dyDescent="0.35">
      <c r="A81" s="136"/>
      <c r="B81" s="210"/>
      <c r="C81" s="202"/>
      <c r="D81" s="214"/>
      <c r="E81" s="141" t="s">
        <v>127</v>
      </c>
      <c r="F81" s="80" t="s">
        <v>128</v>
      </c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98">
        <v>0</v>
      </c>
      <c r="AL81" s="98">
        <v>0</v>
      </c>
      <c r="AM81" s="98">
        <v>0</v>
      </c>
      <c r="AN81" s="98">
        <v>0</v>
      </c>
      <c r="AO81" s="98">
        <v>0</v>
      </c>
      <c r="AP81" s="98">
        <v>0</v>
      </c>
      <c r="AQ81" s="98">
        <v>0</v>
      </c>
      <c r="AR81" s="98">
        <v>0</v>
      </c>
      <c r="AS81" s="98">
        <v>0</v>
      </c>
      <c r="AT81" s="98">
        <v>0</v>
      </c>
      <c r="AU81" s="98">
        <v>0</v>
      </c>
      <c r="AV81" s="98">
        <v>0</v>
      </c>
      <c r="AW81" s="98">
        <v>0</v>
      </c>
      <c r="AX81" s="98">
        <v>0</v>
      </c>
      <c r="AY81" s="98">
        <v>0</v>
      </c>
      <c r="AZ81" s="98">
        <v>0</v>
      </c>
      <c r="BA81" s="98">
        <v>0</v>
      </c>
      <c r="BB81" s="98">
        <v>0</v>
      </c>
      <c r="BC81" s="98">
        <v>0</v>
      </c>
      <c r="BD81" s="98">
        <v>0</v>
      </c>
      <c r="BE81" s="98">
        <v>0</v>
      </c>
      <c r="BF81" s="98">
        <v>0</v>
      </c>
      <c r="BG81" s="98">
        <v>0</v>
      </c>
      <c r="BH81" s="98">
        <v>0</v>
      </c>
      <c r="BI81" s="98">
        <v>0</v>
      </c>
      <c r="BJ81" s="98">
        <v>0</v>
      </c>
      <c r="BK81" s="98">
        <v>0</v>
      </c>
      <c r="BL81" s="98">
        <v>0</v>
      </c>
      <c r="BM81" s="98">
        <v>0</v>
      </c>
      <c r="BN81" s="98">
        <v>0</v>
      </c>
      <c r="BO81" s="98">
        <v>0</v>
      </c>
      <c r="BP81" s="177" t="s">
        <v>211</v>
      </c>
      <c r="BR81" s="53"/>
      <c r="BS81" s="54"/>
    </row>
    <row r="82" spans="1:73" x14ac:dyDescent="0.35">
      <c r="A82" s="135"/>
    </row>
    <row r="83" spans="1:73" x14ac:dyDescent="0.35">
      <c r="A83" s="135"/>
    </row>
    <row r="84" spans="1:73" x14ac:dyDescent="0.35">
      <c r="A84" s="136"/>
    </row>
    <row r="85" spans="1:73" ht="19" x14ac:dyDescent="0.45">
      <c r="A85" s="137"/>
      <c r="B85" s="138" t="s">
        <v>124</v>
      </c>
      <c r="C85" s="138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  <c r="BI85" s="139"/>
      <c r="BJ85" s="139"/>
      <c r="BK85" s="139"/>
      <c r="BL85" s="139"/>
      <c r="BM85" s="139"/>
      <c r="BN85" s="139"/>
      <c r="BO85" s="139"/>
      <c r="BP85" s="139"/>
      <c r="BQ85" s="139"/>
      <c r="BR85" s="139"/>
      <c r="BS85" s="139"/>
      <c r="BT85" s="139"/>
      <c r="BU85" s="139"/>
    </row>
    <row r="86" spans="1:73" x14ac:dyDescent="0.35">
      <c r="A86" s="135"/>
      <c r="BS86" s="215" t="s">
        <v>129</v>
      </c>
      <c r="BT86" s="215"/>
      <c r="BU86" s="215"/>
    </row>
    <row r="87" spans="1:73" ht="24" x14ac:dyDescent="0.35">
      <c r="A87" s="135"/>
      <c r="B87" s="12" t="s">
        <v>36</v>
      </c>
      <c r="C87" s="216" t="s">
        <v>27</v>
      </c>
      <c r="D87" s="217"/>
      <c r="E87" s="96" t="s">
        <v>99</v>
      </c>
      <c r="F87" s="48" t="s">
        <v>31</v>
      </c>
      <c r="G87" s="11">
        <v>1960</v>
      </c>
      <c r="H87" s="11">
        <v>1961</v>
      </c>
      <c r="I87" s="11">
        <v>1962</v>
      </c>
      <c r="J87" s="11">
        <v>1963</v>
      </c>
      <c r="K87" s="11">
        <v>1964</v>
      </c>
      <c r="L87" s="11">
        <v>1965</v>
      </c>
      <c r="M87" s="11">
        <v>1966</v>
      </c>
      <c r="N87" s="11">
        <v>1967</v>
      </c>
      <c r="O87" s="11">
        <v>1968</v>
      </c>
      <c r="P87" s="11">
        <v>1969</v>
      </c>
      <c r="Q87" s="11">
        <v>1970</v>
      </c>
      <c r="R87" s="11">
        <v>1971</v>
      </c>
      <c r="S87" s="11">
        <v>1972</v>
      </c>
      <c r="T87" s="11">
        <v>1973</v>
      </c>
      <c r="U87" s="11">
        <v>1974</v>
      </c>
      <c r="V87" s="11">
        <v>1975</v>
      </c>
      <c r="W87" s="11">
        <v>1976</v>
      </c>
      <c r="X87" s="11">
        <v>1977</v>
      </c>
      <c r="Y87" s="11">
        <v>1978</v>
      </c>
      <c r="Z87" s="11">
        <v>1979</v>
      </c>
      <c r="AA87" s="11">
        <v>1980</v>
      </c>
      <c r="AB87" s="11">
        <v>1981</v>
      </c>
      <c r="AC87" s="11">
        <v>1982</v>
      </c>
      <c r="AD87" s="11">
        <v>1983</v>
      </c>
      <c r="AE87" s="11">
        <v>1984</v>
      </c>
      <c r="AF87" s="11">
        <v>1985</v>
      </c>
      <c r="AG87" s="11">
        <v>1986</v>
      </c>
      <c r="AH87" s="11">
        <v>1987</v>
      </c>
      <c r="AI87" s="11">
        <v>1988</v>
      </c>
      <c r="AJ87" s="11">
        <v>1989</v>
      </c>
      <c r="AK87" s="11">
        <v>1990</v>
      </c>
      <c r="AL87" s="11">
        <v>1991</v>
      </c>
      <c r="AM87" s="11">
        <v>1992</v>
      </c>
      <c r="AN87" s="11">
        <v>1993</v>
      </c>
      <c r="AO87" s="11">
        <v>1994</v>
      </c>
      <c r="AP87" s="11">
        <v>1995</v>
      </c>
      <c r="AQ87" s="11">
        <v>1996</v>
      </c>
      <c r="AR87" s="11">
        <v>1997</v>
      </c>
      <c r="AS87" s="11">
        <v>1998</v>
      </c>
      <c r="AT87" s="11">
        <v>1999</v>
      </c>
      <c r="AU87" s="11">
        <v>2000</v>
      </c>
      <c r="AV87" s="11">
        <v>2001</v>
      </c>
      <c r="AW87" s="11">
        <v>2002</v>
      </c>
      <c r="AX87" s="11">
        <v>2003</v>
      </c>
      <c r="AY87" s="11">
        <v>2004</v>
      </c>
      <c r="AZ87" s="11">
        <v>2005</v>
      </c>
      <c r="BA87" s="11">
        <v>2006</v>
      </c>
      <c r="BB87" s="11">
        <v>2007</v>
      </c>
      <c r="BC87" s="11">
        <v>2008</v>
      </c>
      <c r="BD87" s="11">
        <v>2009</v>
      </c>
      <c r="BE87" s="11">
        <v>2010</v>
      </c>
      <c r="BF87" s="11">
        <v>2011</v>
      </c>
      <c r="BG87" s="11">
        <v>2012</v>
      </c>
      <c r="BH87" s="11">
        <v>2013</v>
      </c>
      <c r="BI87" s="11">
        <v>2014</v>
      </c>
      <c r="BJ87" s="11">
        <v>2015</v>
      </c>
      <c r="BK87" s="11">
        <v>2016</v>
      </c>
      <c r="BL87" s="11">
        <v>2017</v>
      </c>
      <c r="BM87" s="11">
        <v>2018</v>
      </c>
      <c r="BN87" s="11">
        <v>2019</v>
      </c>
      <c r="BO87" s="11">
        <v>2020</v>
      </c>
      <c r="BP87" s="11">
        <v>2021</v>
      </c>
      <c r="BR87" s="124" t="s">
        <v>154</v>
      </c>
      <c r="BS87" s="97" t="s">
        <v>228</v>
      </c>
      <c r="BT87" s="97" t="s">
        <v>229</v>
      </c>
      <c r="BU87" s="97" t="s">
        <v>230</v>
      </c>
    </row>
    <row r="88" spans="1:73" x14ac:dyDescent="0.35">
      <c r="A88" s="135"/>
      <c r="B88" s="203" t="s">
        <v>38</v>
      </c>
      <c r="C88" s="202" t="s">
        <v>21</v>
      </c>
      <c r="D88" s="211" t="s">
        <v>45</v>
      </c>
      <c r="E88" s="144" t="s">
        <v>158</v>
      </c>
      <c r="F88" s="8" t="s">
        <v>32</v>
      </c>
      <c r="G88" s="122"/>
      <c r="H88" s="122"/>
      <c r="I88" s="122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22"/>
      <c r="AD88" s="122"/>
      <c r="AE88" s="122"/>
      <c r="AF88" s="122"/>
      <c r="AG88" s="122"/>
      <c r="AH88" s="122"/>
      <c r="AI88" s="122"/>
      <c r="AJ88" s="122"/>
      <c r="AK88" s="118">
        <v>5.2801774500679723</v>
      </c>
      <c r="AL88" s="118">
        <v>5.3011798545501527</v>
      </c>
      <c r="AM88" s="118">
        <v>5.1292358250885473</v>
      </c>
      <c r="AN88" s="118">
        <v>5.1487227359975867</v>
      </c>
      <c r="AO88" s="118">
        <v>3.4539571395283262</v>
      </c>
      <c r="AP88" s="118">
        <v>3.0354894992637749</v>
      </c>
      <c r="AQ88" s="118">
        <v>3.1484379262315896</v>
      </c>
      <c r="AR88" s="118">
        <v>2.8107472632381323</v>
      </c>
      <c r="AS88" s="118">
        <v>4.9124336626446601</v>
      </c>
      <c r="AT88" s="118">
        <v>4.3284119740354079</v>
      </c>
      <c r="AU88" s="118">
        <v>3.7814223488654357</v>
      </c>
      <c r="AV88" s="118">
        <v>4.6965481260043367</v>
      </c>
      <c r="AW88" s="118">
        <v>6.3281419449331473</v>
      </c>
      <c r="AX88" s="118">
        <v>6.1161166017005861</v>
      </c>
      <c r="AY88" s="118">
        <v>5.6873595044379419</v>
      </c>
      <c r="AZ88" s="118">
        <v>5.1738892011836253</v>
      </c>
      <c r="BA88" s="118">
        <v>4.9378191914388481</v>
      </c>
      <c r="BB88" s="118">
        <v>4.0653437466061497</v>
      </c>
      <c r="BC88" s="118">
        <v>1.7732993401383366</v>
      </c>
      <c r="BD88" s="118">
        <v>1.3911357975299772</v>
      </c>
      <c r="BE88" s="118">
        <v>1.2428944537620279</v>
      </c>
      <c r="BF88" s="118">
        <v>0.74446030876910496</v>
      </c>
      <c r="BG88" s="118">
        <v>2.2546908848664532E-2</v>
      </c>
      <c r="BH88" s="118">
        <v>2.3271968626901503E-2</v>
      </c>
      <c r="BI88" s="118">
        <v>2.3052074058486405E-2</v>
      </c>
      <c r="BJ88" s="118">
        <v>2.2560143417860768E-2</v>
      </c>
      <c r="BK88" s="118">
        <v>2.1822108395918131E-2</v>
      </c>
      <c r="BL88" s="118">
        <v>2.20552642360821E-2</v>
      </c>
      <c r="BM88" s="118">
        <v>2.1834379421297782E-2</v>
      </c>
      <c r="BN88" s="118">
        <v>2.2234390861855684E-2</v>
      </c>
      <c r="BO88" s="118">
        <v>2.1427169699130784E-2</v>
      </c>
      <c r="BP88" s="173" t="s">
        <v>211</v>
      </c>
      <c r="BR88" s="144" t="s">
        <v>158</v>
      </c>
      <c r="BS88" s="119">
        <v>-0.99578908264502175</v>
      </c>
      <c r="BT88" s="119">
        <v>1.8320256914090286E-2</v>
      </c>
      <c r="BU88" s="119" t="s">
        <v>211</v>
      </c>
    </row>
    <row r="89" spans="1:73" x14ac:dyDescent="0.35">
      <c r="A89" s="135"/>
      <c r="B89" s="203"/>
      <c r="C89" s="202"/>
      <c r="D89" s="211"/>
      <c r="E89" s="144" t="s">
        <v>159</v>
      </c>
      <c r="F89" s="8" t="s">
        <v>32</v>
      </c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18">
        <v>0.21995760605000789</v>
      </c>
      <c r="AL89" s="118">
        <v>0.21212665051658267</v>
      </c>
      <c r="AM89" s="118">
        <v>0.2063848601036703</v>
      </c>
      <c r="AN89" s="118">
        <v>0.20178323496894612</v>
      </c>
      <c r="AO89" s="118">
        <v>0.19627574228640068</v>
      </c>
      <c r="AP89" s="118">
        <v>0.16129555867240419</v>
      </c>
      <c r="AQ89" s="118">
        <v>0.15116589434026936</v>
      </c>
      <c r="AR89" s="118">
        <v>0.13622493218745413</v>
      </c>
      <c r="AS89" s="118">
        <v>0.13069308238714233</v>
      </c>
      <c r="AT89" s="118">
        <v>8.677582018166638E-2</v>
      </c>
      <c r="AU89" s="118">
        <v>2.8486076231773596E-2</v>
      </c>
      <c r="AV89" s="118">
        <v>2.8486076231773596E-2</v>
      </c>
      <c r="AW89" s="118">
        <v>2.8486076231773599E-2</v>
      </c>
      <c r="AX89" s="118">
        <v>2.8486076231773589E-2</v>
      </c>
      <c r="AY89" s="118">
        <v>2.8486076231773592E-2</v>
      </c>
      <c r="AZ89" s="118">
        <v>8.9461087439245308E-3</v>
      </c>
      <c r="BA89" s="118">
        <v>8.9461087439245291E-3</v>
      </c>
      <c r="BB89" s="118">
        <v>8.9461087439245308E-3</v>
      </c>
      <c r="BC89" s="118">
        <v>8.9461087439245326E-3</v>
      </c>
      <c r="BD89" s="118">
        <v>1.7892217487849062E-3</v>
      </c>
      <c r="BE89" s="118">
        <v>1.7892217487849064E-3</v>
      </c>
      <c r="BF89" s="118">
        <v>1.7892217487849064E-3</v>
      </c>
      <c r="BG89" s="118">
        <v>1.7892217487849066E-3</v>
      </c>
      <c r="BH89" s="118">
        <v>1.7892217487849064E-3</v>
      </c>
      <c r="BI89" s="118">
        <v>1.7892217487849064E-3</v>
      </c>
      <c r="BJ89" s="118">
        <v>1.7892217487849064E-3</v>
      </c>
      <c r="BK89" s="118">
        <v>1.7892217487849064E-3</v>
      </c>
      <c r="BL89" s="118">
        <v>1.7892217487849064E-3</v>
      </c>
      <c r="BM89" s="118">
        <v>1.7892217487849064E-3</v>
      </c>
      <c r="BN89" s="118">
        <v>1.7892217487848893E-3</v>
      </c>
      <c r="BO89" s="118">
        <v>1.7892217487848893E-3</v>
      </c>
      <c r="BP89" s="173" t="s">
        <v>211</v>
      </c>
      <c r="BR89" s="144" t="s">
        <v>159</v>
      </c>
      <c r="BS89" s="119">
        <v>-0.99186560637335675</v>
      </c>
      <c r="BT89" s="119">
        <v>-9.5742153463675137E-15</v>
      </c>
      <c r="BU89" s="119" t="s">
        <v>211</v>
      </c>
    </row>
    <row r="90" spans="1:73" x14ac:dyDescent="0.35">
      <c r="A90" s="135"/>
      <c r="B90" s="203"/>
      <c r="C90" s="202"/>
      <c r="D90" s="211"/>
      <c r="E90" s="144" t="s">
        <v>160</v>
      </c>
      <c r="F90" s="8" t="s">
        <v>32</v>
      </c>
      <c r="G90" s="122"/>
      <c r="H90" s="122"/>
      <c r="I90" s="122"/>
      <c r="J90" s="122"/>
      <c r="K90" s="122"/>
      <c r="L90" s="122"/>
      <c r="M90" s="122"/>
      <c r="N90" s="122"/>
      <c r="O90" s="122"/>
      <c r="P90" s="122"/>
      <c r="Q90" s="122"/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2"/>
      <c r="AD90" s="122"/>
      <c r="AE90" s="122"/>
      <c r="AF90" s="122"/>
      <c r="AG90" s="122"/>
      <c r="AH90" s="122"/>
      <c r="AI90" s="122"/>
      <c r="AJ90" s="122"/>
      <c r="AK90" s="118">
        <v>15.005540466823961</v>
      </c>
      <c r="AL90" s="118">
        <v>15.139815859807463</v>
      </c>
      <c r="AM90" s="118">
        <v>15.269224666752152</v>
      </c>
      <c r="AN90" s="118">
        <v>15.342698351535926</v>
      </c>
      <c r="AO90" s="118">
        <v>14.153429655632833</v>
      </c>
      <c r="AP90" s="118">
        <v>10.348527765779144</v>
      </c>
      <c r="AQ90" s="118">
        <v>10.406093678712791</v>
      </c>
      <c r="AR90" s="118">
        <v>10.460019016306481</v>
      </c>
      <c r="AS90" s="118">
        <v>10.510404393025402</v>
      </c>
      <c r="AT90" s="118">
        <v>10.581231856616441</v>
      </c>
      <c r="AU90" s="118">
        <v>10.623768841934286</v>
      </c>
      <c r="AV90" s="118">
        <v>10.67821499166779</v>
      </c>
      <c r="AW90" s="118">
        <v>10.738216279313491</v>
      </c>
      <c r="AX90" s="118">
        <v>10.79421301207492</v>
      </c>
      <c r="AY90" s="118">
        <v>11.304197518239116</v>
      </c>
      <c r="AZ90" s="118">
        <v>10.952367822858331</v>
      </c>
      <c r="BA90" s="118">
        <v>10.722437027711385</v>
      </c>
      <c r="BB90" s="118">
        <v>10.665657984844678</v>
      </c>
      <c r="BC90" s="118">
        <v>5.5605200888274737</v>
      </c>
      <c r="BD90" s="118">
        <v>5.6483123661937418</v>
      </c>
      <c r="BE90" s="118">
        <v>5.3914117016711547</v>
      </c>
      <c r="BF90" s="118">
        <v>4.1396030519740394</v>
      </c>
      <c r="BG90" s="118">
        <v>5.3118700140670758E-2</v>
      </c>
      <c r="BH90" s="118">
        <v>5.7186547072924872E-2</v>
      </c>
      <c r="BI90" s="118">
        <v>5.8191136443886682E-2</v>
      </c>
      <c r="BJ90" s="118">
        <v>5.8127732158830041E-2</v>
      </c>
      <c r="BK90" s="118">
        <v>5.4106633236891313E-2</v>
      </c>
      <c r="BL90" s="118">
        <v>5.2135297760192371E-2</v>
      </c>
      <c r="BM90" s="118">
        <v>5.2267905959443264E-2</v>
      </c>
      <c r="BN90" s="118">
        <v>5.096033212381354E-2</v>
      </c>
      <c r="BO90" s="118">
        <v>5.4115208760367475E-2</v>
      </c>
      <c r="BP90" s="173" t="s">
        <v>211</v>
      </c>
      <c r="BR90" s="144" t="s">
        <v>160</v>
      </c>
      <c r="BS90" s="119">
        <v>-0.99660389892410195</v>
      </c>
      <c r="BT90" s="119">
        <v>-2.5016763377593943E-2</v>
      </c>
      <c r="BU90" s="119" t="s">
        <v>211</v>
      </c>
    </row>
    <row r="91" spans="1:73" ht="16.5" customHeight="1" x14ac:dyDescent="0.35">
      <c r="A91" s="135"/>
      <c r="B91" s="203"/>
      <c r="C91" s="202"/>
      <c r="D91" s="211"/>
      <c r="E91" s="140" t="s">
        <v>223</v>
      </c>
      <c r="F91" s="8" t="s">
        <v>32</v>
      </c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  <c r="AF91" s="143"/>
      <c r="AG91" s="143"/>
      <c r="AH91" s="143"/>
      <c r="AI91" s="143"/>
      <c r="AJ91" s="143"/>
      <c r="AK91" s="143">
        <v>20.505675522941942</v>
      </c>
      <c r="AL91" s="143">
        <v>20.6531223648742</v>
      </c>
      <c r="AM91" s="143">
        <v>20.60484535194437</v>
      </c>
      <c r="AN91" s="143">
        <v>20.69320432250246</v>
      </c>
      <c r="AO91" s="143">
        <v>17.803662537447558</v>
      </c>
      <c r="AP91" s="143">
        <v>13.545312823715323</v>
      </c>
      <c r="AQ91" s="143">
        <v>13.70569749928465</v>
      </c>
      <c r="AR91" s="143">
        <v>13.406991211732066</v>
      </c>
      <c r="AS91" s="143">
        <v>15.553531138057204</v>
      </c>
      <c r="AT91" s="143">
        <v>14.996419650833515</v>
      </c>
      <c r="AU91" s="143">
        <v>14.433677267031495</v>
      </c>
      <c r="AV91" s="143">
        <v>15.4032491939039</v>
      </c>
      <c r="AW91" s="143">
        <v>17.094844300478414</v>
      </c>
      <c r="AX91" s="143">
        <v>16.938815690007281</v>
      </c>
      <c r="AY91" s="143">
        <v>17.020043098908832</v>
      </c>
      <c r="AZ91" s="143">
        <v>16.135203132785882</v>
      </c>
      <c r="BA91" s="143">
        <v>15.669202327894158</v>
      </c>
      <c r="BB91" s="143">
        <v>14.739947840194752</v>
      </c>
      <c r="BC91" s="143">
        <v>7.3427655377097345</v>
      </c>
      <c r="BD91" s="143">
        <v>7.0412373854725043</v>
      </c>
      <c r="BE91" s="143">
        <v>6.6360953771819675</v>
      </c>
      <c r="BF91" s="143">
        <v>4.8858525824919292</v>
      </c>
      <c r="BG91" s="143">
        <v>7.7454830738120192E-2</v>
      </c>
      <c r="BH91" s="143">
        <v>8.2247737448611274E-2</v>
      </c>
      <c r="BI91" s="143">
        <v>8.3032432251158E-2</v>
      </c>
      <c r="BJ91" s="143">
        <v>8.2477097325475715E-2</v>
      </c>
      <c r="BK91" s="143">
        <v>7.7717963381594354E-2</v>
      </c>
      <c r="BL91" s="143">
        <v>7.597978374505937E-2</v>
      </c>
      <c r="BM91" s="143">
        <v>7.5891507129525956E-2</v>
      </c>
      <c r="BN91" s="143">
        <v>7.4983944734454105E-2</v>
      </c>
      <c r="BO91" s="143">
        <v>7.7331600208283141E-2</v>
      </c>
      <c r="BP91" s="174" t="s">
        <v>211</v>
      </c>
      <c r="BR91" s="145" t="s">
        <v>223</v>
      </c>
      <c r="BS91" s="115">
        <v>-0.99634325898454001</v>
      </c>
      <c r="BT91" s="115">
        <v>-1.1958681931601269E-2</v>
      </c>
      <c r="BU91" s="115" t="s">
        <v>211</v>
      </c>
    </row>
    <row r="92" spans="1:73" ht="17.25" customHeight="1" x14ac:dyDescent="0.35">
      <c r="A92" s="135"/>
      <c r="B92" s="203"/>
      <c r="C92" s="202"/>
      <c r="D92" s="211"/>
      <c r="E92" s="94" t="s">
        <v>35</v>
      </c>
      <c r="F92" s="8" t="s">
        <v>32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>
        <v>1266.2942130260803</v>
      </c>
      <c r="AL92" s="15">
        <v>1357.8176347517156</v>
      </c>
      <c r="AM92" s="15">
        <v>1206.4139681543047</v>
      </c>
      <c r="AN92" s="15">
        <v>1047.2313265492085</v>
      </c>
      <c r="AO92" s="15">
        <v>976.97558670273168</v>
      </c>
      <c r="AP92" s="15">
        <v>924.10637274718556</v>
      </c>
      <c r="AQ92" s="15">
        <v>909.08940922243517</v>
      </c>
      <c r="AR92" s="15">
        <v>767.44989115049384</v>
      </c>
      <c r="AS92" s="15">
        <v>797.65842400198812</v>
      </c>
      <c r="AT92" s="15">
        <v>700.59961891469561</v>
      </c>
      <c r="AU92" s="15">
        <v>601.74400379388862</v>
      </c>
      <c r="AV92" s="15">
        <v>544.79638934643697</v>
      </c>
      <c r="AW92" s="15">
        <v>499.35542415516096</v>
      </c>
      <c r="AX92" s="15">
        <v>480.84703815063648</v>
      </c>
      <c r="AY92" s="15">
        <v>459.09867529875248</v>
      </c>
      <c r="AZ92" s="15">
        <v>441.44686427402706</v>
      </c>
      <c r="BA92" s="15">
        <v>409.09946272096818</v>
      </c>
      <c r="BB92" s="15">
        <v>388.98268620189856</v>
      </c>
      <c r="BC92" s="15">
        <v>339.12517535804324</v>
      </c>
      <c r="BD92" s="15">
        <v>285.42313410458894</v>
      </c>
      <c r="BE92" s="15">
        <v>262.7028191317782</v>
      </c>
      <c r="BF92" s="15">
        <v>217.16472471108762</v>
      </c>
      <c r="BG92" s="15">
        <v>219.42174288155024</v>
      </c>
      <c r="BH92" s="15">
        <v>201.91065948079515</v>
      </c>
      <c r="BI92" s="15">
        <v>158.72739860998632</v>
      </c>
      <c r="BJ92" s="15">
        <v>151.90712471808413</v>
      </c>
      <c r="BK92" s="15">
        <v>136.25041910774326</v>
      </c>
      <c r="BL92" s="15">
        <v>131.09333664790728</v>
      </c>
      <c r="BM92" s="15">
        <v>122.45637589191573</v>
      </c>
      <c r="BN92" s="15">
        <v>99.788239775875894</v>
      </c>
      <c r="BO92" s="15">
        <v>90.793350378127641</v>
      </c>
      <c r="BP92" s="175" t="s">
        <v>211</v>
      </c>
      <c r="BR92" s="99" t="s">
        <v>35</v>
      </c>
      <c r="BS92" s="101">
        <v>-0.92119663917802286</v>
      </c>
      <c r="BT92" s="101">
        <v>-0.18511193027668499</v>
      </c>
      <c r="BU92" s="101" t="s">
        <v>211</v>
      </c>
    </row>
    <row r="93" spans="1:73" s="38" customFormat="1" ht="17.25" customHeight="1" x14ac:dyDescent="0.35">
      <c r="A93" s="135"/>
      <c r="B93" s="203"/>
      <c r="C93" s="202"/>
      <c r="D93" s="211"/>
      <c r="E93" s="95" t="s">
        <v>100</v>
      </c>
      <c r="F93" s="51" t="s">
        <v>32</v>
      </c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5">
        <v>1286.7998885490224</v>
      </c>
      <c r="AL93" s="55">
        <v>1378.4707571165898</v>
      </c>
      <c r="AM93" s="55">
        <v>1227.018813506249</v>
      </c>
      <c r="AN93" s="55">
        <v>1067.9245308717109</v>
      </c>
      <c r="AO93" s="55">
        <v>994.77924924017918</v>
      </c>
      <c r="AP93" s="55">
        <v>937.6516855709009</v>
      </c>
      <c r="AQ93" s="55">
        <v>922.79510672171978</v>
      </c>
      <c r="AR93" s="55">
        <v>780.85688236222586</v>
      </c>
      <c r="AS93" s="55">
        <v>813.21195514004535</v>
      </c>
      <c r="AT93" s="55">
        <v>715.59603856552917</v>
      </c>
      <c r="AU93" s="55">
        <v>616.17768106092012</v>
      </c>
      <c r="AV93" s="55">
        <v>560.19963854034086</v>
      </c>
      <c r="AW93" s="55">
        <v>516.45026845563939</v>
      </c>
      <c r="AX93" s="55">
        <v>497.78585384064377</v>
      </c>
      <c r="AY93" s="55">
        <v>476.11871839766133</v>
      </c>
      <c r="AZ93" s="55">
        <v>457.58206740681294</v>
      </c>
      <c r="BA93" s="55">
        <v>424.76866504886232</v>
      </c>
      <c r="BB93" s="55">
        <v>403.72263404209332</v>
      </c>
      <c r="BC93" s="55">
        <v>346.46794089575297</v>
      </c>
      <c r="BD93" s="55">
        <v>292.46437149006147</v>
      </c>
      <c r="BE93" s="55">
        <v>269.33891450896016</v>
      </c>
      <c r="BF93" s="55">
        <v>222.05057729357955</v>
      </c>
      <c r="BG93" s="55">
        <v>219.49919771228838</v>
      </c>
      <c r="BH93" s="55">
        <v>201.99290721824377</v>
      </c>
      <c r="BI93" s="55">
        <v>158.81043104223747</v>
      </c>
      <c r="BJ93" s="55">
        <v>151.9896018154096</v>
      </c>
      <c r="BK93" s="55">
        <v>136.32813707112484</v>
      </c>
      <c r="BL93" s="55">
        <v>131.16931643165233</v>
      </c>
      <c r="BM93" s="55">
        <v>122.53226739904525</v>
      </c>
      <c r="BN93" s="55">
        <v>99.86322372061035</v>
      </c>
      <c r="BO93" s="55">
        <v>90.870681978335924</v>
      </c>
      <c r="BP93" s="176" t="s">
        <v>211</v>
      </c>
      <c r="BR93" s="100" t="s">
        <v>100</v>
      </c>
      <c r="BS93" s="102">
        <v>-0.92239413089068978</v>
      </c>
      <c r="BT93" s="102">
        <v>-0.18500468619102314</v>
      </c>
      <c r="BU93" s="102" t="s">
        <v>211</v>
      </c>
    </row>
    <row r="94" spans="1:73" s="38" customFormat="1" ht="17.25" customHeight="1" x14ac:dyDescent="0.35">
      <c r="A94" s="135"/>
      <c r="B94" s="203"/>
      <c r="C94" s="202"/>
      <c r="D94" s="211"/>
      <c r="E94" s="141" t="s">
        <v>127</v>
      </c>
      <c r="F94" s="80" t="s">
        <v>128</v>
      </c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>
        <v>1.5935403558407092E-2</v>
      </c>
      <c r="AL94" s="63">
        <v>1.4982633659980774E-2</v>
      </c>
      <c r="AM94" s="63">
        <v>1.6792607517618501E-2</v>
      </c>
      <c r="AN94" s="63">
        <v>1.9377028735926959E-2</v>
      </c>
      <c r="AO94" s="63">
        <v>1.7897098829761624E-2</v>
      </c>
      <c r="AP94" s="63">
        <v>1.444599634614648E-2</v>
      </c>
      <c r="AQ94" s="63">
        <v>1.4852373402775067E-2</v>
      </c>
      <c r="AR94" s="63">
        <v>1.7169588326062545E-2</v>
      </c>
      <c r="AS94" s="63">
        <v>1.9126048307269033E-2</v>
      </c>
      <c r="AT94" s="63">
        <v>2.0956543695930828E-2</v>
      </c>
      <c r="AU94" s="63">
        <v>2.3424537614182863E-2</v>
      </c>
      <c r="AV94" s="63">
        <v>2.7495999879683406E-2</v>
      </c>
      <c r="AW94" s="63">
        <v>3.3100659143033791E-2</v>
      </c>
      <c r="AX94" s="63">
        <v>3.4028318722431811E-2</v>
      </c>
      <c r="AY94" s="63">
        <v>3.5747477343861626E-2</v>
      </c>
      <c r="AZ94" s="63">
        <v>3.5261878211763256E-2</v>
      </c>
      <c r="BA94" s="63">
        <v>3.6888790575198588E-2</v>
      </c>
      <c r="BB94" s="63">
        <v>3.6510085383664473E-2</v>
      </c>
      <c r="BC94" s="63">
        <v>2.1193203384780306E-2</v>
      </c>
      <c r="BD94" s="63">
        <v>2.4075539012148629E-2</v>
      </c>
      <c r="BE94" s="63">
        <v>2.4638457421870999E-2</v>
      </c>
      <c r="BF94" s="63">
        <v>2.2003332042826444E-2</v>
      </c>
      <c r="BG94" s="63">
        <v>3.5287067809534862E-4</v>
      </c>
      <c r="BH94" s="63">
        <v>4.0718131434063913E-4</v>
      </c>
      <c r="BI94" s="63">
        <v>5.2283991489875472E-4</v>
      </c>
      <c r="BJ94" s="63">
        <v>5.4264960458047398E-4</v>
      </c>
      <c r="BK94" s="63">
        <v>5.7008013937025702E-4</v>
      </c>
      <c r="BL94" s="63">
        <v>5.7924967371961362E-4</v>
      </c>
      <c r="BM94" s="63">
        <v>6.1935936337792182E-4</v>
      </c>
      <c r="BN94" s="63">
        <v>7.5086645454425162E-4</v>
      </c>
      <c r="BO94" s="63">
        <v>8.5100715131332925E-4</v>
      </c>
      <c r="BP94" s="177" t="s">
        <v>211</v>
      </c>
      <c r="BR94" s="53"/>
      <c r="BS94" s="54"/>
    </row>
    <row r="95" spans="1:73" s="38" customFormat="1" ht="24" x14ac:dyDescent="0.35">
      <c r="A95" s="135"/>
      <c r="B95" s="116"/>
      <c r="C95" s="117"/>
      <c r="D95" s="49"/>
      <c r="E95" s="88"/>
      <c r="F95" s="89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91"/>
      <c r="AK95" s="91"/>
      <c r="AL95" s="91"/>
      <c r="AM95" s="91"/>
      <c r="AN95" s="91"/>
      <c r="AO95" s="91"/>
      <c r="AP95" s="91"/>
      <c r="AQ95" s="91"/>
      <c r="AR95" s="91"/>
      <c r="AS95" s="91"/>
      <c r="AT95" s="91"/>
      <c r="AU95" s="91"/>
      <c r="AV95" s="91"/>
      <c r="AW95" s="91"/>
      <c r="AX95" s="91"/>
      <c r="AY95" s="91"/>
      <c r="AZ95" s="91"/>
      <c r="BA95" s="91"/>
      <c r="BB95" s="91"/>
      <c r="BC95" s="91"/>
      <c r="BD95" s="91"/>
      <c r="BE95" s="91"/>
      <c r="BF95" s="91"/>
      <c r="BG95" s="91"/>
      <c r="BH95" s="91"/>
      <c r="BI95" s="91"/>
      <c r="BJ95" s="91"/>
      <c r="BK95" s="91"/>
      <c r="BL95" s="91"/>
      <c r="BM95" s="91"/>
      <c r="BN95" s="91"/>
      <c r="BO95" s="91"/>
      <c r="BP95" s="91"/>
      <c r="BR95" s="124" t="s">
        <v>46</v>
      </c>
      <c r="BS95" s="97" t="s">
        <v>228</v>
      </c>
      <c r="BT95" s="97" t="s">
        <v>229</v>
      </c>
      <c r="BU95" s="97" t="s">
        <v>230</v>
      </c>
    </row>
    <row r="96" spans="1:73" x14ac:dyDescent="0.35">
      <c r="A96" s="135"/>
      <c r="B96" s="203" t="s">
        <v>38</v>
      </c>
      <c r="C96" s="202" t="s">
        <v>21</v>
      </c>
      <c r="D96" s="204" t="s">
        <v>46</v>
      </c>
      <c r="E96" s="144" t="s">
        <v>158</v>
      </c>
      <c r="F96" s="8" t="s">
        <v>32</v>
      </c>
      <c r="G96" s="122"/>
      <c r="H96" s="122"/>
      <c r="I96" s="122"/>
      <c r="J96" s="122"/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18">
        <v>41.357000316549062</v>
      </c>
      <c r="AL96" s="118">
        <v>41.423535563116154</v>
      </c>
      <c r="AM96" s="118">
        <v>40.128503020293302</v>
      </c>
      <c r="AN96" s="118">
        <v>39.930321771432723</v>
      </c>
      <c r="AO96" s="118">
        <v>29.334536161191785</v>
      </c>
      <c r="AP96" s="118">
        <v>35.275972379125406</v>
      </c>
      <c r="AQ96" s="118">
        <v>36.54255046177299</v>
      </c>
      <c r="AR96" s="118">
        <v>32.746939572941258</v>
      </c>
      <c r="AS96" s="118">
        <v>56.676633823854573</v>
      </c>
      <c r="AT96" s="118">
        <v>49.171631036764076</v>
      </c>
      <c r="AU96" s="118">
        <v>42.306583552373411</v>
      </c>
      <c r="AV96" s="118">
        <v>51.159045238974059</v>
      </c>
      <c r="AW96" s="118">
        <v>65.955901899301153</v>
      </c>
      <c r="AX96" s="118">
        <v>60.982241585479528</v>
      </c>
      <c r="AY96" s="118">
        <v>54.316558134136805</v>
      </c>
      <c r="AZ96" s="118">
        <v>47.048135105379473</v>
      </c>
      <c r="BA96" s="118">
        <v>42.067242962488478</v>
      </c>
      <c r="BB96" s="118">
        <v>32.20355571505975</v>
      </c>
      <c r="BC96" s="118">
        <v>25.877440494816224</v>
      </c>
      <c r="BD96" s="118">
        <v>19.165690421630845</v>
      </c>
      <c r="BE96" s="118">
        <v>16.090618409928911</v>
      </c>
      <c r="BF96" s="118">
        <v>24.523684326216561</v>
      </c>
      <c r="BG96" s="118">
        <v>22.648618372864338</v>
      </c>
      <c r="BH96" s="118">
        <v>21.754644438675061</v>
      </c>
      <c r="BI96" s="118">
        <v>20.008026428450627</v>
      </c>
      <c r="BJ96" s="118">
        <v>18.162845288406032</v>
      </c>
      <c r="BK96" s="118">
        <v>16.702706900793409</v>
      </c>
      <c r="BL96" s="118">
        <v>16.055364245430528</v>
      </c>
      <c r="BM96" s="118">
        <v>15.13603841347364</v>
      </c>
      <c r="BN96" s="118">
        <v>14.157583470732103</v>
      </c>
      <c r="BO96" s="118">
        <v>12.383108283168029</v>
      </c>
      <c r="BP96" s="173" t="s">
        <v>211</v>
      </c>
      <c r="BR96" s="144" t="s">
        <v>158</v>
      </c>
      <c r="BS96" s="119">
        <v>-0.70058011489259508</v>
      </c>
      <c r="BT96" s="119">
        <v>-0.12533743426146393</v>
      </c>
      <c r="BU96" s="119" t="s">
        <v>211</v>
      </c>
    </row>
    <row r="97" spans="1:73" x14ac:dyDescent="0.35">
      <c r="A97" s="135"/>
      <c r="B97" s="203"/>
      <c r="C97" s="202"/>
      <c r="D97" s="205"/>
      <c r="E97" s="144" t="s">
        <v>159</v>
      </c>
      <c r="F97" s="8" t="s">
        <v>32</v>
      </c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18">
        <v>1.2869490925376708</v>
      </c>
      <c r="AL97" s="118">
        <v>1.2869490925376708</v>
      </c>
      <c r="AM97" s="118">
        <v>1.2869490925376708</v>
      </c>
      <c r="AN97" s="118">
        <v>1.2869490925376708</v>
      </c>
      <c r="AO97" s="118">
        <v>1.286949092537671</v>
      </c>
      <c r="AP97" s="118">
        <v>1.2869490925376703</v>
      </c>
      <c r="AQ97" s="118">
        <v>1.2869490925376708</v>
      </c>
      <c r="AR97" s="118">
        <v>1.2869490925376708</v>
      </c>
      <c r="AS97" s="118">
        <v>1.2869490925376705</v>
      </c>
      <c r="AT97" s="118">
        <v>1.2869490925376705</v>
      </c>
      <c r="AU97" s="118">
        <v>1.2876423092488325</v>
      </c>
      <c r="AV97" s="118">
        <v>1.2876423092488327</v>
      </c>
      <c r="AW97" s="118">
        <v>1.2876423092488327</v>
      </c>
      <c r="AX97" s="118">
        <v>1.2876423092488318</v>
      </c>
      <c r="AY97" s="118">
        <v>1.2876423092488323</v>
      </c>
      <c r="AZ97" s="118">
        <v>1.2944890524319235</v>
      </c>
      <c r="BA97" s="118">
        <v>1.3013357956150129</v>
      </c>
      <c r="BB97" s="118">
        <v>1.3081553289833783</v>
      </c>
      <c r="BC97" s="118">
        <v>1.3149761695530142</v>
      </c>
      <c r="BD97" s="118">
        <v>1.3217031729571178</v>
      </c>
      <c r="BE97" s="118">
        <v>1.3284301763612227</v>
      </c>
      <c r="BF97" s="118">
        <v>1.3351093004423684</v>
      </c>
      <c r="BG97" s="118">
        <v>1.3349895606633821</v>
      </c>
      <c r="BH97" s="118">
        <v>1.3348700111628209</v>
      </c>
      <c r="BI97" s="118">
        <v>1.33477748119856</v>
      </c>
      <c r="BJ97" s="118">
        <v>1.334685607438254</v>
      </c>
      <c r="BK97" s="118">
        <v>1.3346869146395255</v>
      </c>
      <c r="BL97" s="118">
        <v>1.3346882218407958</v>
      </c>
      <c r="BM97" s="118">
        <v>1.3346895290420671</v>
      </c>
      <c r="BN97" s="118">
        <v>1.3346908362433376</v>
      </c>
      <c r="BO97" s="118">
        <v>1.3346921434446082</v>
      </c>
      <c r="BP97" s="173" t="s">
        <v>211</v>
      </c>
      <c r="BR97" s="144" t="s">
        <v>159</v>
      </c>
      <c r="BS97" s="119">
        <v>3.7097855061846527E-2</v>
      </c>
      <c r="BT97" s="119">
        <v>9.7940379529465354E-7</v>
      </c>
      <c r="BU97" s="119" t="s">
        <v>211</v>
      </c>
    </row>
    <row r="98" spans="1:73" x14ac:dyDescent="0.35">
      <c r="A98" s="135"/>
      <c r="B98" s="203"/>
      <c r="C98" s="202"/>
      <c r="D98" s="205"/>
      <c r="E98" s="144" t="s">
        <v>160</v>
      </c>
      <c r="F98" s="8" t="s">
        <v>32</v>
      </c>
      <c r="G98" s="122"/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  <c r="AJ98" s="122"/>
      <c r="AK98" s="118">
        <v>143.03205756105834</v>
      </c>
      <c r="AL98" s="118">
        <v>144.34095386995523</v>
      </c>
      <c r="AM98" s="118">
        <v>145.5918629805698</v>
      </c>
      <c r="AN98" s="118">
        <v>146.37076762258806</v>
      </c>
      <c r="AO98" s="118">
        <v>147.22150557841459</v>
      </c>
      <c r="AP98" s="118">
        <v>147.99713783545795</v>
      </c>
      <c r="AQ98" s="118">
        <v>148.84426982680449</v>
      </c>
      <c r="AR98" s="118">
        <v>149.63344234439958</v>
      </c>
      <c r="AS98" s="118">
        <v>150.4678613324769</v>
      </c>
      <c r="AT98" s="118">
        <v>151.15099852922961</v>
      </c>
      <c r="AU98" s="118">
        <v>151.48564127622825</v>
      </c>
      <c r="AV98" s="118">
        <v>151.53761832044592</v>
      </c>
      <c r="AW98" s="118">
        <v>148.44247030994293</v>
      </c>
      <c r="AX98" s="118">
        <v>145.12561586733995</v>
      </c>
      <c r="AY98" s="118">
        <v>146.26895974137827</v>
      </c>
      <c r="AZ98" s="118">
        <v>136.24173002811648</v>
      </c>
      <c r="BA98" s="118">
        <v>127.76618205834652</v>
      </c>
      <c r="BB98" s="118">
        <v>121.51701913923014</v>
      </c>
      <c r="BC98" s="118">
        <v>119.131776283465</v>
      </c>
      <c r="BD98" s="118">
        <v>113.41766744165346</v>
      </c>
      <c r="BE98" s="118">
        <v>101.00323592778574</v>
      </c>
      <c r="BF98" s="118">
        <v>94.907424411088996</v>
      </c>
      <c r="BG98" s="118">
        <v>83.923292354509783</v>
      </c>
      <c r="BH98" s="118">
        <v>82.417413755378576</v>
      </c>
      <c r="BI98" s="118">
        <v>76.681711504149206</v>
      </c>
      <c r="BJ98" s="118">
        <v>67.187473191850231</v>
      </c>
      <c r="BK98" s="118">
        <v>53.835921126087598</v>
      </c>
      <c r="BL98" s="118">
        <v>45.993844233333398</v>
      </c>
      <c r="BM98" s="118">
        <v>40.381224090929578</v>
      </c>
      <c r="BN98" s="118">
        <v>34.99391359408439</v>
      </c>
      <c r="BO98" s="118">
        <v>32.526312690042225</v>
      </c>
      <c r="BP98" s="173" t="s">
        <v>211</v>
      </c>
      <c r="BR98" s="144" t="s">
        <v>160</v>
      </c>
      <c r="BS98" s="119">
        <v>-0.77259424743884975</v>
      </c>
      <c r="BT98" s="119">
        <v>-7.0515145366859017E-2</v>
      </c>
      <c r="BU98" s="119" t="s">
        <v>211</v>
      </c>
    </row>
    <row r="99" spans="1:73" ht="17.25" customHeight="1" x14ac:dyDescent="0.35">
      <c r="A99" s="135"/>
      <c r="B99" s="203"/>
      <c r="C99" s="202"/>
      <c r="D99" s="205"/>
      <c r="E99" s="140" t="s">
        <v>223</v>
      </c>
      <c r="F99" s="8" t="s">
        <v>32</v>
      </c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>
        <v>185.67600697014507</v>
      </c>
      <c r="AL99" s="143">
        <v>187.05143852560906</v>
      </c>
      <c r="AM99" s="143">
        <v>187.00731509340076</v>
      </c>
      <c r="AN99" s="143">
        <v>187.58803848655845</v>
      </c>
      <c r="AO99" s="143">
        <v>177.84299083214404</v>
      </c>
      <c r="AP99" s="143">
        <v>184.56005930712104</v>
      </c>
      <c r="AQ99" s="143">
        <v>186.67376938111516</v>
      </c>
      <c r="AR99" s="143">
        <v>183.66733100987852</v>
      </c>
      <c r="AS99" s="143">
        <v>208.43144424886913</v>
      </c>
      <c r="AT99" s="143">
        <v>201.60957865853135</v>
      </c>
      <c r="AU99" s="143">
        <v>195.0798671378505</v>
      </c>
      <c r="AV99" s="143">
        <v>203.9843058686688</v>
      </c>
      <c r="AW99" s="143">
        <v>215.68601451849293</v>
      </c>
      <c r="AX99" s="143">
        <v>207.39549976206831</v>
      </c>
      <c r="AY99" s="143">
        <v>201.87316018476389</v>
      </c>
      <c r="AZ99" s="143">
        <v>184.58435418592788</v>
      </c>
      <c r="BA99" s="143">
        <v>171.13476081645001</v>
      </c>
      <c r="BB99" s="143">
        <v>155.02873018327327</v>
      </c>
      <c r="BC99" s="143">
        <v>146.32419294783423</v>
      </c>
      <c r="BD99" s="143">
        <v>133.90506103624142</v>
      </c>
      <c r="BE99" s="143">
        <v>118.42228451407587</v>
      </c>
      <c r="BF99" s="143">
        <v>120.76621803774793</v>
      </c>
      <c r="BG99" s="143">
        <v>107.90690028803751</v>
      </c>
      <c r="BH99" s="143">
        <v>105.50692820521645</v>
      </c>
      <c r="BI99" s="143">
        <v>98.024515413798397</v>
      </c>
      <c r="BJ99" s="143">
        <v>86.685004087694523</v>
      </c>
      <c r="BK99" s="143">
        <v>71.873314941520533</v>
      </c>
      <c r="BL99" s="143">
        <v>63.383896700604723</v>
      </c>
      <c r="BM99" s="143">
        <v>56.851952033445286</v>
      </c>
      <c r="BN99" s="143">
        <v>50.486187901059829</v>
      </c>
      <c r="BO99" s="143">
        <v>46.244113116654859</v>
      </c>
      <c r="BP99" s="174" t="s">
        <v>211</v>
      </c>
      <c r="BR99" s="145" t="s">
        <v>223</v>
      </c>
      <c r="BS99" s="115">
        <v>-0.75094190212691037</v>
      </c>
      <c r="BT99" s="115">
        <v>-8.4024462150288803E-2</v>
      </c>
      <c r="BU99" s="115" t="s">
        <v>211</v>
      </c>
    </row>
    <row r="100" spans="1:73" ht="17.25" customHeight="1" x14ac:dyDescent="0.35">
      <c r="A100" s="135"/>
      <c r="B100" s="203"/>
      <c r="C100" s="202"/>
      <c r="D100" s="205"/>
      <c r="E100" s="94" t="s">
        <v>35</v>
      </c>
      <c r="F100" s="8" t="s">
        <v>32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>
        <v>1902.0292810080264</v>
      </c>
      <c r="AL100" s="15">
        <v>1955.1654215848073</v>
      </c>
      <c r="AM100" s="15">
        <v>1921.2830699206856</v>
      </c>
      <c r="AN100" s="15">
        <v>1823.2351592945795</v>
      </c>
      <c r="AO100" s="15">
        <v>1765.818529296216</v>
      </c>
      <c r="AP100" s="15">
        <v>1714.7334076075774</v>
      </c>
      <c r="AQ100" s="15">
        <v>1672.1124783983478</v>
      </c>
      <c r="AR100" s="15">
        <v>1608.6553686200696</v>
      </c>
      <c r="AS100" s="15">
        <v>1619.4500819607431</v>
      </c>
      <c r="AT100" s="15">
        <v>1588.416992477313</v>
      </c>
      <c r="AU100" s="15">
        <v>1535.0183570634902</v>
      </c>
      <c r="AV100" s="15">
        <v>1486.2902054915094</v>
      </c>
      <c r="AW100" s="15">
        <v>1433.8414320083998</v>
      </c>
      <c r="AX100" s="15">
        <v>1387.2847329272763</v>
      </c>
      <c r="AY100" s="15">
        <v>1348.6328175965318</v>
      </c>
      <c r="AZ100" s="15">
        <v>1315.3251905724612</v>
      </c>
      <c r="BA100" s="15">
        <v>1239.4759994307228</v>
      </c>
      <c r="BB100" s="15">
        <v>1190.3469158255457</v>
      </c>
      <c r="BC100" s="15">
        <v>1115.6144833867327</v>
      </c>
      <c r="BD100" s="15">
        <v>1049.8772272283459</v>
      </c>
      <c r="BE100" s="15">
        <v>1031.2012656769834</v>
      </c>
      <c r="BF100" s="15">
        <v>973.16300577422749</v>
      </c>
      <c r="BG100" s="15">
        <v>963.27047141844548</v>
      </c>
      <c r="BH100" s="15">
        <v>944.08756426700018</v>
      </c>
      <c r="BI100" s="15">
        <v>878.24666192159214</v>
      </c>
      <c r="BJ100" s="15">
        <v>869.47071029736276</v>
      </c>
      <c r="BK100" s="15">
        <v>833.74388992498041</v>
      </c>
      <c r="BL100" s="15">
        <v>810.18913676251759</v>
      </c>
      <c r="BM100" s="15">
        <v>759.29540396689049</v>
      </c>
      <c r="BN100" s="15">
        <v>728.40033611069396</v>
      </c>
      <c r="BO100" s="15">
        <v>613.56283774249903</v>
      </c>
      <c r="BP100" s="175" t="s">
        <v>211</v>
      </c>
      <c r="BR100" s="99" t="s">
        <v>35</v>
      </c>
      <c r="BS100" s="101">
        <v>-0.67741672335489667</v>
      </c>
      <c r="BT100" s="101">
        <v>-0.15765711886044934</v>
      </c>
      <c r="BU100" s="101" t="s">
        <v>211</v>
      </c>
    </row>
    <row r="101" spans="1:73" s="38" customFormat="1" ht="17.25" customHeight="1" x14ac:dyDescent="0.35">
      <c r="A101" s="136"/>
      <c r="B101" s="203"/>
      <c r="C101" s="202"/>
      <c r="D101" s="205"/>
      <c r="E101" s="95" t="s">
        <v>100</v>
      </c>
      <c r="F101" s="51" t="s">
        <v>32</v>
      </c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5">
        <v>2087.7052879781713</v>
      </c>
      <c r="AL101" s="55">
        <v>2142.2168601104163</v>
      </c>
      <c r="AM101" s="55">
        <v>2108.2903850140865</v>
      </c>
      <c r="AN101" s="55">
        <v>2010.8231977811379</v>
      </c>
      <c r="AO101" s="55">
        <v>1943.6615201283601</v>
      </c>
      <c r="AP101" s="55">
        <v>1899.2934669146985</v>
      </c>
      <c r="AQ101" s="55">
        <v>1858.7862477794629</v>
      </c>
      <c r="AR101" s="55">
        <v>1792.3226996299481</v>
      </c>
      <c r="AS101" s="55">
        <v>1827.8815262096123</v>
      </c>
      <c r="AT101" s="55">
        <v>1790.0265711358443</v>
      </c>
      <c r="AU101" s="55">
        <v>1730.0982242013406</v>
      </c>
      <c r="AV101" s="55">
        <v>1690.2745113601782</v>
      </c>
      <c r="AW101" s="55">
        <v>1649.5274465268928</v>
      </c>
      <c r="AX101" s="55">
        <v>1594.6802326893446</v>
      </c>
      <c r="AY101" s="55">
        <v>1550.5059777812958</v>
      </c>
      <c r="AZ101" s="55">
        <v>1499.9095447583891</v>
      </c>
      <c r="BA101" s="55">
        <v>1410.6107602471729</v>
      </c>
      <c r="BB101" s="55">
        <v>1345.3756460088189</v>
      </c>
      <c r="BC101" s="55">
        <v>1261.9386763345669</v>
      </c>
      <c r="BD101" s="55">
        <v>1183.7822882645874</v>
      </c>
      <c r="BE101" s="55">
        <v>1149.6235501910594</v>
      </c>
      <c r="BF101" s="55">
        <v>1093.9292238119754</v>
      </c>
      <c r="BG101" s="55">
        <v>1071.177371706483</v>
      </c>
      <c r="BH101" s="55">
        <v>1049.5944924722166</v>
      </c>
      <c r="BI101" s="55">
        <v>976.27117733539058</v>
      </c>
      <c r="BJ101" s="55">
        <v>956.15571438505731</v>
      </c>
      <c r="BK101" s="55">
        <v>905.61720486650097</v>
      </c>
      <c r="BL101" s="55">
        <v>873.57303346312233</v>
      </c>
      <c r="BM101" s="55">
        <v>816.14735600033578</v>
      </c>
      <c r="BN101" s="55">
        <v>778.88652401175375</v>
      </c>
      <c r="BO101" s="55">
        <v>659.80695085915386</v>
      </c>
      <c r="BP101" s="176" t="s">
        <v>211</v>
      </c>
      <c r="BR101" s="100" t="s">
        <v>100</v>
      </c>
      <c r="BS101" s="102">
        <v>-0.68395589422578851</v>
      </c>
      <c r="BT101" s="102">
        <v>-0.15288436695407884</v>
      </c>
      <c r="BU101" s="102" t="s">
        <v>211</v>
      </c>
    </row>
    <row r="102" spans="1:73" s="38" customFormat="1" ht="17.25" customHeight="1" x14ac:dyDescent="0.35">
      <c r="A102" s="136"/>
      <c r="B102" s="203"/>
      <c r="C102" s="202"/>
      <c r="D102" s="206"/>
      <c r="E102" s="141" t="s">
        <v>127</v>
      </c>
      <c r="F102" s="80" t="s">
        <v>128</v>
      </c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>
        <v>8.8937843880235679E-2</v>
      </c>
      <c r="AL102" s="63">
        <v>8.7316761439347398E-2</v>
      </c>
      <c r="AM102" s="63">
        <v>8.8700928687369257E-2</v>
      </c>
      <c r="AN102" s="63">
        <v>9.3289175643862798E-2</v>
      </c>
      <c r="AO102" s="63">
        <v>9.1498951329961623E-2</v>
      </c>
      <c r="AP102" s="63">
        <v>9.7173008027521449E-2</v>
      </c>
      <c r="AQ102" s="63">
        <v>0.10042777624598781</v>
      </c>
      <c r="AR102" s="63">
        <v>0.10247447686055608</v>
      </c>
      <c r="AS102" s="63">
        <v>0.11402896810335576</v>
      </c>
      <c r="AT102" s="63">
        <v>0.11262937763577549</v>
      </c>
      <c r="AU102" s="63">
        <v>0.11275652700464713</v>
      </c>
      <c r="AV102" s="63">
        <v>0.12068117012811186</v>
      </c>
      <c r="AW102" s="63">
        <v>0.13075624474913913</v>
      </c>
      <c r="AX102" s="63">
        <v>0.13005459998228402</v>
      </c>
      <c r="AY102" s="63">
        <v>0.13019824694493295</v>
      </c>
      <c r="AZ102" s="63">
        <v>0.12306365729252119</v>
      </c>
      <c r="BA102" s="63">
        <v>0.12131961958553547</v>
      </c>
      <c r="BB102" s="63">
        <v>0.11523081352273642</v>
      </c>
      <c r="BC102" s="63">
        <v>0.11595190455121653</v>
      </c>
      <c r="BD102" s="63">
        <v>0.1131162903548294</v>
      </c>
      <c r="BE102" s="63">
        <v>0.10300961953536435</v>
      </c>
      <c r="BF102" s="63">
        <v>0.11039673811521214</v>
      </c>
      <c r="BG102" s="63">
        <v>0.10073672497033054</v>
      </c>
      <c r="BH102" s="63">
        <v>0.10052160997596821</v>
      </c>
      <c r="BI102" s="63">
        <v>0.10040705665545098</v>
      </c>
      <c r="BJ102" s="63">
        <v>9.0659923675136089E-2</v>
      </c>
      <c r="BK102" s="63">
        <v>7.9363901828825717E-2</v>
      </c>
      <c r="BL102" s="63">
        <v>7.255706652176605E-2</v>
      </c>
      <c r="BM102" s="63">
        <v>6.9658930602995051E-2</v>
      </c>
      <c r="BN102" s="63">
        <v>6.4818412367727618E-2</v>
      </c>
      <c r="BO102" s="63">
        <v>7.0087338510816014E-2</v>
      </c>
      <c r="BP102" s="177" t="s">
        <v>211</v>
      </c>
      <c r="BR102" s="53"/>
      <c r="BS102" s="54"/>
    </row>
    <row r="103" spans="1:73" s="38" customFormat="1" ht="24" x14ac:dyDescent="0.35">
      <c r="A103" s="136"/>
      <c r="B103" s="116"/>
      <c r="C103" s="117"/>
      <c r="D103" s="49"/>
      <c r="E103" s="88"/>
      <c r="F103" s="89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91"/>
      <c r="AJ103" s="91"/>
      <c r="AK103" s="91"/>
      <c r="AL103" s="91"/>
      <c r="AM103" s="91"/>
      <c r="AN103" s="91"/>
      <c r="AO103" s="91"/>
      <c r="AP103" s="91"/>
      <c r="AQ103" s="91"/>
      <c r="AR103" s="91"/>
      <c r="AS103" s="91"/>
      <c r="AT103" s="91"/>
      <c r="AU103" s="91"/>
      <c r="AV103" s="91"/>
      <c r="AW103" s="91"/>
      <c r="AX103" s="91"/>
      <c r="AY103" s="91"/>
      <c r="AZ103" s="91"/>
      <c r="BA103" s="91"/>
      <c r="BB103" s="91"/>
      <c r="BC103" s="91"/>
      <c r="BD103" s="91"/>
      <c r="BE103" s="91"/>
      <c r="BF103" s="91"/>
      <c r="BG103" s="91"/>
      <c r="BH103" s="91"/>
      <c r="BI103" s="91"/>
      <c r="BJ103" s="91"/>
      <c r="BK103" s="91"/>
      <c r="BL103" s="91"/>
      <c r="BM103" s="91"/>
      <c r="BN103" s="91"/>
      <c r="BO103" s="91"/>
      <c r="BP103" s="91"/>
      <c r="BR103" s="124" t="s">
        <v>152</v>
      </c>
      <c r="BS103" s="97" t="s">
        <v>228</v>
      </c>
      <c r="BT103" s="97" t="s">
        <v>229</v>
      </c>
      <c r="BU103" s="97" t="s">
        <v>230</v>
      </c>
    </row>
    <row r="104" spans="1:73" x14ac:dyDescent="0.35">
      <c r="A104" s="135"/>
      <c r="B104" s="203" t="s">
        <v>38</v>
      </c>
      <c r="C104" s="202" t="s">
        <v>21</v>
      </c>
      <c r="D104" s="204" t="s">
        <v>47</v>
      </c>
      <c r="E104" s="144" t="s">
        <v>158</v>
      </c>
      <c r="F104" s="8" t="s">
        <v>32</v>
      </c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22"/>
      <c r="AB104" s="122"/>
      <c r="AC104" s="122"/>
      <c r="AD104" s="122"/>
      <c r="AE104" s="122"/>
      <c r="AF104" s="122"/>
      <c r="AG104" s="122"/>
      <c r="AH104" s="122"/>
      <c r="AI104" s="122"/>
      <c r="AJ104" s="122"/>
      <c r="AK104" s="148">
        <v>7.4718786901775865E-3</v>
      </c>
      <c r="AL104" s="148">
        <v>7.4668430685364334E-3</v>
      </c>
      <c r="AM104" s="148">
        <v>7.2418769854745869E-3</v>
      </c>
      <c r="AN104" s="148">
        <v>7.1449937776146954E-3</v>
      </c>
      <c r="AO104" s="148">
        <v>5.2691302509038198E-3</v>
      </c>
      <c r="AP104" s="148">
        <v>6.3074568729451063E-3</v>
      </c>
      <c r="AQ104" s="148">
        <v>6.5257132900983575E-3</v>
      </c>
      <c r="AR104" s="148">
        <v>5.8700226262255219E-3</v>
      </c>
      <c r="AS104" s="148">
        <v>1.0060503268813487E-2</v>
      </c>
      <c r="AT104" s="148">
        <v>8.905454594985051E-3</v>
      </c>
      <c r="AU104" s="148">
        <v>7.9277111570804897E-3</v>
      </c>
      <c r="AV104" s="148">
        <v>9.8282082606029383E-3</v>
      </c>
      <c r="AW104" s="148">
        <v>1.307191490737673E-2</v>
      </c>
      <c r="AX104" s="148">
        <v>1.2617627225945867E-2</v>
      </c>
      <c r="AY104" s="148">
        <v>1.1777501370667361E-2</v>
      </c>
      <c r="AZ104" s="148">
        <v>1.0681081130509739E-2</v>
      </c>
      <c r="BA104" s="148">
        <v>1.0226476011013275E-2</v>
      </c>
      <c r="BB104" s="148">
        <v>8.4526622327946756E-3</v>
      </c>
      <c r="BC104" s="148">
        <v>7.3655515920253468E-3</v>
      </c>
      <c r="BD104" s="148">
        <v>5.7963976529777023E-3</v>
      </c>
      <c r="BE104" s="148">
        <v>5.1596449720421704E-3</v>
      </c>
      <c r="BF104" s="148">
        <v>8.3889769478035468E-3</v>
      </c>
      <c r="BG104" s="148">
        <v>8.3807186983271276E-3</v>
      </c>
      <c r="BH104" s="148">
        <v>8.6197177947318557E-3</v>
      </c>
      <c r="BI104" s="148">
        <v>8.5300990695672957E-3</v>
      </c>
      <c r="BJ104" s="148">
        <v>8.3828249266144229E-3</v>
      </c>
      <c r="BK104" s="148">
        <v>8.1718532493460349E-3</v>
      </c>
      <c r="BL104" s="148">
        <v>8.1923323931106917E-3</v>
      </c>
      <c r="BM104" s="148">
        <v>8.0721886265876664E-3</v>
      </c>
      <c r="BN104" s="148">
        <v>8.238351905910539E-3</v>
      </c>
      <c r="BO104" s="148">
        <v>7.915463440820579E-3</v>
      </c>
      <c r="BP104" s="173" t="s">
        <v>211</v>
      </c>
      <c r="BR104" s="144" t="s">
        <v>158</v>
      </c>
      <c r="BS104" s="119">
        <v>5.9367231326456361E-2</v>
      </c>
      <c r="BT104" s="119">
        <v>-3.9193332450184144E-2</v>
      </c>
      <c r="BU104" s="119" t="s">
        <v>211</v>
      </c>
    </row>
    <row r="105" spans="1:73" x14ac:dyDescent="0.35">
      <c r="A105" s="135"/>
      <c r="B105" s="203"/>
      <c r="C105" s="202"/>
      <c r="D105" s="205"/>
      <c r="E105" s="144" t="s">
        <v>159</v>
      </c>
      <c r="F105" s="8" t="s">
        <v>32</v>
      </c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22"/>
      <c r="AB105" s="122"/>
      <c r="AC105" s="122"/>
      <c r="AD105" s="122"/>
      <c r="AE105" s="122"/>
      <c r="AF105" s="122"/>
      <c r="AG105" s="122"/>
      <c r="AH105" s="122"/>
      <c r="AI105" s="122"/>
      <c r="AJ105" s="122"/>
      <c r="AK105" s="150">
        <v>3.7217553731773597E-4</v>
      </c>
      <c r="AL105" s="150">
        <v>3.7217553731773597E-4</v>
      </c>
      <c r="AM105" s="150">
        <v>3.7217553731773597E-4</v>
      </c>
      <c r="AN105" s="150">
        <v>3.7217553731773597E-4</v>
      </c>
      <c r="AO105" s="150">
        <v>3.7217553731773597E-4</v>
      </c>
      <c r="AP105" s="150">
        <v>3.7217553731773597E-4</v>
      </c>
      <c r="AQ105" s="150">
        <v>3.7217553731773591E-4</v>
      </c>
      <c r="AR105" s="150">
        <v>3.7217553731773597E-4</v>
      </c>
      <c r="AS105" s="150">
        <v>3.7217553731773602E-4</v>
      </c>
      <c r="AT105" s="150">
        <v>3.7217553731773597E-4</v>
      </c>
      <c r="AU105" s="150">
        <v>3.7217553731773602E-4</v>
      </c>
      <c r="AV105" s="150">
        <v>3.7217553731773602E-4</v>
      </c>
      <c r="AW105" s="150">
        <v>3.7217553731773602E-4</v>
      </c>
      <c r="AX105" s="150">
        <v>3.7217553731773597E-4</v>
      </c>
      <c r="AY105" s="150">
        <v>3.7217553731773597E-4</v>
      </c>
      <c r="AZ105" s="150">
        <v>3.7217553731773602E-4</v>
      </c>
      <c r="BA105" s="150">
        <v>3.7217553731773597E-4</v>
      </c>
      <c r="BB105" s="150">
        <v>3.7217553731773597E-4</v>
      </c>
      <c r="BC105" s="150">
        <v>3.7217553731773591E-4</v>
      </c>
      <c r="BD105" s="150">
        <v>3.7217553731773602E-4</v>
      </c>
      <c r="BE105" s="150">
        <v>3.7217553731773602E-4</v>
      </c>
      <c r="BF105" s="150">
        <v>3.7217553731773607E-4</v>
      </c>
      <c r="BG105" s="150">
        <v>3.7217553731773597E-4</v>
      </c>
      <c r="BH105" s="150">
        <v>3.7217553731773597E-4</v>
      </c>
      <c r="BI105" s="150">
        <v>3.7217553731773591E-4</v>
      </c>
      <c r="BJ105" s="150">
        <v>3.7217553731773591E-4</v>
      </c>
      <c r="BK105" s="150">
        <v>3.7217553731773602E-4</v>
      </c>
      <c r="BL105" s="150">
        <v>3.7217553731773591E-4</v>
      </c>
      <c r="BM105" s="150">
        <v>3.7217553731773602E-4</v>
      </c>
      <c r="BN105" s="150">
        <v>3.7217553731773591E-4</v>
      </c>
      <c r="BO105" s="150">
        <v>3.7217553731773597E-4</v>
      </c>
      <c r="BP105" s="173" t="s">
        <v>211</v>
      </c>
      <c r="BR105" s="144" t="s">
        <v>159</v>
      </c>
      <c r="BS105" s="119">
        <v>0</v>
      </c>
      <c r="BT105" s="119">
        <v>1.4565736645392317E-16</v>
      </c>
      <c r="BU105" s="119" t="s">
        <v>211</v>
      </c>
    </row>
    <row r="106" spans="1:73" x14ac:dyDescent="0.35">
      <c r="A106" s="135"/>
      <c r="B106" s="203"/>
      <c r="C106" s="202"/>
      <c r="D106" s="205"/>
      <c r="E106" s="144" t="s">
        <v>160</v>
      </c>
      <c r="F106" s="8" t="s">
        <v>32</v>
      </c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48">
        <v>2.0011163283076335E-2</v>
      </c>
      <c r="AL106" s="148">
        <v>2.0194835823934141E-2</v>
      </c>
      <c r="AM106" s="148">
        <v>2.0370519173241151E-2</v>
      </c>
      <c r="AN106" s="148">
        <v>2.0469441489925657E-2</v>
      </c>
      <c r="AO106" s="148">
        <v>2.0592399457758329E-2</v>
      </c>
      <c r="AP106" s="148">
        <v>2.0688063870257442E-2</v>
      </c>
      <c r="AQ106" s="148">
        <v>2.0807892092470835E-2</v>
      </c>
      <c r="AR106" s="148">
        <v>2.091975080724711E-2</v>
      </c>
      <c r="AS106" s="148">
        <v>2.102383226092985E-2</v>
      </c>
      <c r="AT106" s="148">
        <v>2.1191803559622396E-2</v>
      </c>
      <c r="AU106" s="148">
        <v>2.1311831392582564E-2</v>
      </c>
      <c r="AV106" s="148">
        <v>2.1407864272683843E-2</v>
      </c>
      <c r="AW106" s="148">
        <v>2.1527877504327626E-2</v>
      </c>
      <c r="AX106" s="148">
        <v>2.1639843930700148E-2</v>
      </c>
      <c r="AY106" s="148">
        <v>2.2664981257399006E-2</v>
      </c>
      <c r="AZ106" s="148">
        <v>2.1976684044387126E-2</v>
      </c>
      <c r="BA106" s="148">
        <v>2.1523199242775223E-2</v>
      </c>
      <c r="BB106" s="148">
        <v>2.1404595104227448E-2</v>
      </c>
      <c r="BC106" s="148">
        <v>2.2311780651223242E-2</v>
      </c>
      <c r="BD106" s="148">
        <v>2.2674378764793262E-2</v>
      </c>
      <c r="BE106" s="148">
        <v>2.1656585420479688E-2</v>
      </c>
      <c r="BF106" s="148">
        <v>2.1931793365790608E-2</v>
      </c>
      <c r="BG106" s="148">
        <v>2.1118746295029606E-2</v>
      </c>
      <c r="BH106" s="148">
        <v>2.2745815233587246E-2</v>
      </c>
      <c r="BI106" s="148">
        <v>2.3147250540895552E-2</v>
      </c>
      <c r="BJ106" s="148">
        <v>2.3116211578958521E-2</v>
      </c>
      <c r="BK106" s="148">
        <v>2.1512591843187594E-2</v>
      </c>
      <c r="BL106" s="148">
        <v>2.071780738680138E-2</v>
      </c>
      <c r="BM106" s="148">
        <v>2.0765789901887127E-2</v>
      </c>
      <c r="BN106" s="148">
        <v>2.0244616301868454E-2</v>
      </c>
      <c r="BO106" s="148">
        <v>2.1501770575490461E-2</v>
      </c>
      <c r="BP106" s="173" t="s">
        <v>211</v>
      </c>
      <c r="BR106" s="144" t="s">
        <v>160</v>
      </c>
      <c r="BS106" s="119">
        <v>7.4488787649579016E-2</v>
      </c>
      <c r="BT106" s="119">
        <v>6.2098202054142133E-2</v>
      </c>
      <c r="BU106" s="119" t="s">
        <v>211</v>
      </c>
    </row>
    <row r="107" spans="1:73" ht="16.5" customHeight="1" x14ac:dyDescent="0.35">
      <c r="A107" s="135"/>
      <c r="B107" s="203"/>
      <c r="C107" s="202"/>
      <c r="D107" s="205"/>
      <c r="E107" s="140" t="s">
        <v>223</v>
      </c>
      <c r="F107" s="8" t="s">
        <v>32</v>
      </c>
      <c r="G107" s="142"/>
      <c r="H107" s="142"/>
      <c r="I107" s="142"/>
      <c r="J107" s="142"/>
      <c r="K107" s="142"/>
      <c r="L107" s="142"/>
      <c r="M107" s="142"/>
      <c r="N107" s="142"/>
      <c r="O107" s="142"/>
      <c r="P107" s="142"/>
      <c r="Q107" s="142"/>
      <c r="R107" s="142"/>
      <c r="S107" s="142"/>
      <c r="T107" s="142"/>
      <c r="U107" s="142"/>
      <c r="V107" s="142"/>
      <c r="W107" s="142"/>
      <c r="X107" s="142"/>
      <c r="Y107" s="142"/>
      <c r="Z107" s="142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>
        <v>2.7855217510571656E-2</v>
      </c>
      <c r="AL107" s="143">
        <v>2.803385442978831E-2</v>
      </c>
      <c r="AM107" s="143">
        <v>2.7984571696033474E-2</v>
      </c>
      <c r="AN107" s="143">
        <v>2.7986610804858088E-2</v>
      </c>
      <c r="AO107" s="143">
        <v>2.6233705245979885E-2</v>
      </c>
      <c r="AP107" s="143">
        <v>2.7367696280520284E-2</v>
      </c>
      <c r="AQ107" s="143">
        <v>2.770578091988693E-2</v>
      </c>
      <c r="AR107" s="143">
        <v>2.716194897079037E-2</v>
      </c>
      <c r="AS107" s="143">
        <v>3.1456511067061071E-2</v>
      </c>
      <c r="AT107" s="143">
        <v>3.0469433691925181E-2</v>
      </c>
      <c r="AU107" s="143">
        <v>2.9611718086980789E-2</v>
      </c>
      <c r="AV107" s="143">
        <v>3.1608248070604514E-2</v>
      </c>
      <c r="AW107" s="143">
        <v>3.497196794902209E-2</v>
      </c>
      <c r="AX107" s="143">
        <v>3.4629646693963748E-2</v>
      </c>
      <c r="AY107" s="143">
        <v>3.4814658165384101E-2</v>
      </c>
      <c r="AZ107" s="143">
        <v>3.30299407122146E-2</v>
      </c>
      <c r="BA107" s="143">
        <v>3.2121850791106236E-2</v>
      </c>
      <c r="BB107" s="143">
        <v>3.0229432874339858E-2</v>
      </c>
      <c r="BC107" s="143">
        <v>3.0049507780566323E-2</v>
      </c>
      <c r="BD107" s="143">
        <v>2.8842951955088701E-2</v>
      </c>
      <c r="BE107" s="143">
        <v>2.7188405929839593E-2</v>
      </c>
      <c r="BF107" s="143">
        <v>3.0692945850911889E-2</v>
      </c>
      <c r="BG107" s="143">
        <v>2.9871640530674468E-2</v>
      </c>
      <c r="BH107" s="143">
        <v>3.1737708565636839E-2</v>
      </c>
      <c r="BI107" s="143">
        <v>3.2049525147780582E-2</v>
      </c>
      <c r="BJ107" s="143">
        <v>3.187121204289068E-2</v>
      </c>
      <c r="BK107" s="143">
        <v>3.0056620629851365E-2</v>
      </c>
      <c r="BL107" s="143">
        <v>2.9282315317229808E-2</v>
      </c>
      <c r="BM107" s="143">
        <v>2.921015406579253E-2</v>
      </c>
      <c r="BN107" s="143">
        <v>2.8855143745096727E-2</v>
      </c>
      <c r="BO107" s="143">
        <v>2.9789409553628778E-2</v>
      </c>
      <c r="BP107" s="174" t="s">
        <v>211</v>
      </c>
      <c r="BR107" s="145" t="s">
        <v>223</v>
      </c>
      <c r="BS107" s="115">
        <v>6.9437334040671345E-2</v>
      </c>
      <c r="BT107" s="115">
        <v>3.2377790829436003E-2</v>
      </c>
      <c r="BU107" s="115" t="s">
        <v>211</v>
      </c>
    </row>
    <row r="108" spans="1:73" ht="16.5" customHeight="1" x14ac:dyDescent="0.35">
      <c r="A108" s="135"/>
      <c r="B108" s="203"/>
      <c r="C108" s="202"/>
      <c r="D108" s="205"/>
      <c r="E108" s="94" t="s">
        <v>35</v>
      </c>
      <c r="F108" s="8" t="s">
        <v>32</v>
      </c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>
        <v>663.76618425208483</v>
      </c>
      <c r="AL108" s="15">
        <v>664.23293618469143</v>
      </c>
      <c r="AM108" s="15">
        <v>651.64540261426941</v>
      </c>
      <c r="AN108" s="15">
        <v>647.86737725599062</v>
      </c>
      <c r="AO108" s="15">
        <v>641.92692713150927</v>
      </c>
      <c r="AP108" s="15">
        <v>647.1294377541044</v>
      </c>
      <c r="AQ108" s="15">
        <v>652.68471610458948</v>
      </c>
      <c r="AR108" s="15">
        <v>647.77262003276542</v>
      </c>
      <c r="AS108" s="15">
        <v>649.94678048057676</v>
      </c>
      <c r="AT108" s="15">
        <v>649.56067463983084</v>
      </c>
      <c r="AU108" s="15">
        <v>660.91206222673463</v>
      </c>
      <c r="AV108" s="15">
        <v>655.94326793597975</v>
      </c>
      <c r="AW108" s="15">
        <v>640.97445732240965</v>
      </c>
      <c r="AX108" s="15">
        <v>632.32554123252885</v>
      </c>
      <c r="AY108" s="15">
        <v>624.8813514201305</v>
      </c>
      <c r="AZ108" s="15">
        <v>620.43295177201469</v>
      </c>
      <c r="BA108" s="15">
        <v>610.67579560508261</v>
      </c>
      <c r="BB108" s="15">
        <v>617.30361374896654</v>
      </c>
      <c r="BC108" s="15">
        <v>622.69143315344991</v>
      </c>
      <c r="BD108" s="15">
        <v>614.47160746244003</v>
      </c>
      <c r="BE108" s="15">
        <v>618.43724506909052</v>
      </c>
      <c r="BF108" s="15">
        <v>608.30752289761097</v>
      </c>
      <c r="BG108" s="15">
        <v>609.35774799031867</v>
      </c>
      <c r="BH108" s="15">
        <v>606.67416385422257</v>
      </c>
      <c r="BI108" s="15">
        <v>610.92435005094671</v>
      </c>
      <c r="BJ108" s="15">
        <v>617.79192305257368</v>
      </c>
      <c r="BK108" s="15">
        <v>618.25992633537999</v>
      </c>
      <c r="BL108" s="15">
        <v>614.17584467366555</v>
      </c>
      <c r="BM108" s="15">
        <v>608.84901270419675</v>
      </c>
      <c r="BN108" s="15">
        <v>595.87817784608251</v>
      </c>
      <c r="BO108" s="15">
        <v>572.95506478683546</v>
      </c>
      <c r="BP108" s="175" t="s">
        <v>211</v>
      </c>
      <c r="BR108" s="99" t="s">
        <v>35</v>
      </c>
      <c r="BS108" s="101">
        <v>-0.13681191000649282</v>
      </c>
      <c r="BT108" s="101">
        <v>-3.8469462234893531E-2</v>
      </c>
      <c r="BU108" s="101" t="s">
        <v>211</v>
      </c>
    </row>
    <row r="109" spans="1:73" s="38" customFormat="1" ht="16.5" customHeight="1" x14ac:dyDescent="0.35">
      <c r="A109" s="136"/>
      <c r="B109" s="203"/>
      <c r="C109" s="202"/>
      <c r="D109" s="205"/>
      <c r="E109" s="95" t="s">
        <v>100</v>
      </c>
      <c r="F109" s="51" t="s">
        <v>32</v>
      </c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5">
        <v>663.79403946959542</v>
      </c>
      <c r="AL109" s="55">
        <v>664.26097003912116</v>
      </c>
      <c r="AM109" s="55">
        <v>651.67338718596545</v>
      </c>
      <c r="AN109" s="55">
        <v>647.89536386679549</v>
      </c>
      <c r="AO109" s="55">
        <v>641.95316083675527</v>
      </c>
      <c r="AP109" s="55">
        <v>647.15680545038492</v>
      </c>
      <c r="AQ109" s="55">
        <v>652.71242188550934</v>
      </c>
      <c r="AR109" s="55">
        <v>647.79978198173626</v>
      </c>
      <c r="AS109" s="55">
        <v>649.97823699164383</v>
      </c>
      <c r="AT109" s="55">
        <v>649.59114407352274</v>
      </c>
      <c r="AU109" s="55">
        <v>660.94167394482156</v>
      </c>
      <c r="AV109" s="55">
        <v>655.97487618405034</v>
      </c>
      <c r="AW109" s="55">
        <v>641.00942929035864</v>
      </c>
      <c r="AX109" s="55">
        <v>632.36017087922278</v>
      </c>
      <c r="AY109" s="55">
        <v>624.91616607829587</v>
      </c>
      <c r="AZ109" s="55">
        <v>620.46598171272694</v>
      </c>
      <c r="BA109" s="55">
        <v>610.70791745587371</v>
      </c>
      <c r="BB109" s="55">
        <v>617.33384318184085</v>
      </c>
      <c r="BC109" s="55">
        <v>622.72148266123043</v>
      </c>
      <c r="BD109" s="55">
        <v>614.50045041439512</v>
      </c>
      <c r="BE109" s="55">
        <v>618.46443347502031</v>
      </c>
      <c r="BF109" s="55">
        <v>608.33821584346185</v>
      </c>
      <c r="BG109" s="55">
        <v>609.38761963084937</v>
      </c>
      <c r="BH109" s="55">
        <v>606.7059015627882</v>
      </c>
      <c r="BI109" s="55">
        <v>610.95639957609444</v>
      </c>
      <c r="BJ109" s="55">
        <v>617.82379426461659</v>
      </c>
      <c r="BK109" s="55">
        <v>618.28998295600979</v>
      </c>
      <c r="BL109" s="55">
        <v>614.20512698898278</v>
      </c>
      <c r="BM109" s="55">
        <v>608.87822285826257</v>
      </c>
      <c r="BN109" s="55">
        <v>595.9070329898276</v>
      </c>
      <c r="BO109" s="55">
        <v>572.98485419638905</v>
      </c>
      <c r="BP109" s="176" t="s">
        <v>211</v>
      </c>
      <c r="BR109" s="100" t="s">
        <v>100</v>
      </c>
      <c r="BS109" s="102">
        <v>-0.13680325503640775</v>
      </c>
      <c r="BT109" s="102">
        <v>-3.8466031653346569E-2</v>
      </c>
      <c r="BU109" s="102" t="s">
        <v>211</v>
      </c>
    </row>
    <row r="110" spans="1:73" s="38" customFormat="1" x14ac:dyDescent="0.35">
      <c r="A110" s="136"/>
      <c r="B110" s="203"/>
      <c r="C110" s="202"/>
      <c r="D110" s="206"/>
      <c r="E110" s="141" t="s">
        <v>127</v>
      </c>
      <c r="F110" s="80" t="s">
        <v>128</v>
      </c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63"/>
      <c r="AB110" s="63"/>
      <c r="AC110" s="63"/>
      <c r="AD110" s="63"/>
      <c r="AE110" s="63"/>
      <c r="AF110" s="63"/>
      <c r="AG110" s="63"/>
      <c r="AH110" s="63"/>
      <c r="AI110" s="63"/>
      <c r="AJ110" s="63"/>
      <c r="AK110" s="63">
        <v>4.1963645128283115E-5</v>
      </c>
      <c r="AL110" s="63">
        <v>4.2203073331460793E-5</v>
      </c>
      <c r="AM110" s="63">
        <v>4.2942633911867303E-5</v>
      </c>
      <c r="AN110" s="63">
        <v>4.3196189331911963E-5</v>
      </c>
      <c r="AO110" s="63">
        <v>4.0865450700150001E-5</v>
      </c>
      <c r="AP110" s="63">
        <v>4.2289126916426229E-5</v>
      </c>
      <c r="AQ110" s="63">
        <v>4.2447148224715009E-5</v>
      </c>
      <c r="AR110" s="63">
        <v>4.192954324204475E-5</v>
      </c>
      <c r="AS110" s="63">
        <v>4.839625279248462E-5</v>
      </c>
      <c r="AT110" s="63">
        <v>4.6905555856033279E-5</v>
      </c>
      <c r="AU110" s="63">
        <v>4.4802316534594714E-5</v>
      </c>
      <c r="AV110" s="63">
        <v>4.8185150404656686E-5</v>
      </c>
      <c r="AW110" s="63">
        <v>5.4557649780188809E-5</v>
      </c>
      <c r="AX110" s="63">
        <v>5.4762536112632263E-5</v>
      </c>
      <c r="AY110" s="63">
        <v>5.5710925809242332E-5</v>
      </c>
      <c r="AZ110" s="63">
        <v>5.323408806561666E-5</v>
      </c>
      <c r="BA110" s="63">
        <v>5.2597731047800242E-5</v>
      </c>
      <c r="BB110" s="63">
        <v>4.8967723393443577E-5</v>
      </c>
      <c r="BC110" s="63">
        <v>4.8255132699370343E-5</v>
      </c>
      <c r="BD110" s="63">
        <v>4.6937234847652496E-5</v>
      </c>
      <c r="BE110" s="63">
        <v>4.3961147089855617E-5</v>
      </c>
      <c r="BF110" s="63">
        <v>5.0453752619101982E-5</v>
      </c>
      <c r="BG110" s="63">
        <v>4.9019112906773367E-5</v>
      </c>
      <c r="BH110" s="63">
        <v>5.2311521091001438E-5</v>
      </c>
      <c r="BI110" s="63">
        <v>5.2457957998341289E-5</v>
      </c>
      <c r="BJ110" s="63">
        <v>5.1586248925272217E-5</v>
      </c>
      <c r="BK110" s="63">
        <v>4.8612498113186862E-5</v>
      </c>
      <c r="BL110" s="63">
        <v>4.7675139836068242E-5</v>
      </c>
      <c r="BM110" s="63">
        <v>4.7973721130427423E-5</v>
      </c>
      <c r="BN110" s="63">
        <v>4.8422223849788489E-5</v>
      </c>
      <c r="BO110" s="63">
        <v>5.1989872568985104E-5</v>
      </c>
      <c r="BP110" s="177" t="s">
        <v>211</v>
      </c>
      <c r="BR110" s="56"/>
      <c r="BS110" s="54"/>
    </row>
    <row r="111" spans="1:73" s="38" customFormat="1" ht="24" x14ac:dyDescent="0.35">
      <c r="A111" s="136"/>
      <c r="B111" s="116"/>
      <c r="C111" s="117"/>
      <c r="D111" s="49"/>
      <c r="E111" s="88"/>
      <c r="F111" s="89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3"/>
      <c r="AB111" s="93"/>
      <c r="AC111" s="93"/>
      <c r="AD111" s="93"/>
      <c r="AE111" s="93"/>
      <c r="AF111" s="93"/>
      <c r="AG111" s="93"/>
      <c r="AH111" s="93"/>
      <c r="AI111" s="93"/>
      <c r="AJ111" s="93"/>
      <c r="AK111" s="93"/>
      <c r="AL111" s="93"/>
      <c r="AM111" s="93"/>
      <c r="AN111" s="93"/>
      <c r="AO111" s="93"/>
      <c r="AP111" s="93"/>
      <c r="AQ111" s="93"/>
      <c r="AR111" s="93"/>
      <c r="AS111" s="93"/>
      <c r="AT111" s="93"/>
      <c r="AU111" s="93"/>
      <c r="AV111" s="93"/>
      <c r="AW111" s="93"/>
      <c r="AX111" s="93"/>
      <c r="AY111" s="93"/>
      <c r="AZ111" s="93"/>
      <c r="BA111" s="93"/>
      <c r="BB111" s="93"/>
      <c r="BC111" s="93"/>
      <c r="BD111" s="93"/>
      <c r="BE111" s="93"/>
      <c r="BF111" s="93"/>
      <c r="BG111" s="93"/>
      <c r="BH111" s="93"/>
      <c r="BI111" s="93"/>
      <c r="BJ111" s="93"/>
      <c r="BK111" s="93"/>
      <c r="BL111" s="93"/>
      <c r="BM111" s="93"/>
      <c r="BN111" s="93"/>
      <c r="BO111" s="93"/>
      <c r="BP111" s="93"/>
      <c r="BR111" s="6"/>
      <c r="BS111" s="97" t="s">
        <v>228</v>
      </c>
      <c r="BT111" s="97" t="s">
        <v>229</v>
      </c>
      <c r="BU111" s="97" t="s">
        <v>230</v>
      </c>
    </row>
    <row r="112" spans="1:73" x14ac:dyDescent="0.35">
      <c r="A112" s="135"/>
      <c r="B112" s="203" t="s">
        <v>38</v>
      </c>
      <c r="C112" s="202" t="s">
        <v>21</v>
      </c>
      <c r="D112" s="204" t="s">
        <v>0</v>
      </c>
      <c r="E112" s="144" t="s">
        <v>158</v>
      </c>
      <c r="F112" s="8" t="s">
        <v>32</v>
      </c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21"/>
      <c r="AJ112" s="121"/>
      <c r="AK112" s="118">
        <v>7.5538115375113817</v>
      </c>
      <c r="AL112" s="118">
        <v>7.4483798362131122</v>
      </c>
      <c r="AM112" s="118">
        <v>7.2739199932893026</v>
      </c>
      <c r="AN112" s="118">
        <v>6.8166580768287321</v>
      </c>
      <c r="AO112" s="118">
        <v>5.146444468938296</v>
      </c>
      <c r="AP112" s="118">
        <v>5.989669594989766</v>
      </c>
      <c r="AQ112" s="118">
        <v>6.1481167663998937</v>
      </c>
      <c r="AR112" s="118">
        <v>5.6620406662258906</v>
      </c>
      <c r="AS112" s="118">
        <v>9.1169609838954795</v>
      </c>
      <c r="AT112" s="118">
        <v>8.1348151202214272</v>
      </c>
      <c r="AU112" s="118">
        <v>7.5810528104594193</v>
      </c>
      <c r="AV112" s="118">
        <v>9.212873279722384</v>
      </c>
      <c r="AW112" s="118">
        <v>11.501570555011225</v>
      </c>
      <c r="AX112" s="118">
        <v>10.819755494387367</v>
      </c>
      <c r="AY112" s="118">
        <v>10.024116170487934</v>
      </c>
      <c r="AZ112" s="118">
        <v>8.8042391797028046</v>
      </c>
      <c r="BA112" s="118">
        <v>8.2228285909469765</v>
      </c>
      <c r="BB112" s="118">
        <v>6.6182839376359111</v>
      </c>
      <c r="BC112" s="118">
        <v>5.5170930380665277</v>
      </c>
      <c r="BD112" s="118">
        <v>4.2415111482458343</v>
      </c>
      <c r="BE112" s="118">
        <v>3.5838965011583848</v>
      </c>
      <c r="BF112" s="118">
        <v>5.2139691480713983</v>
      </c>
      <c r="BG112" s="118">
        <v>4.9047208668883391</v>
      </c>
      <c r="BH112" s="118">
        <v>4.8360134333381435</v>
      </c>
      <c r="BI112" s="118">
        <v>4.5554244396538586</v>
      </c>
      <c r="BJ112" s="118">
        <v>4.2004339882797801</v>
      </c>
      <c r="BK112" s="118">
        <v>3.8671272483777046</v>
      </c>
      <c r="BL112" s="118">
        <v>3.8610519102630714</v>
      </c>
      <c r="BM112" s="118">
        <v>3.756075360472209</v>
      </c>
      <c r="BN112" s="118">
        <v>3.5961619584298918</v>
      </c>
      <c r="BO112" s="118">
        <v>3.2800977533382221</v>
      </c>
      <c r="BP112" s="173" t="s">
        <v>211</v>
      </c>
      <c r="BR112" s="144" t="s">
        <v>158</v>
      </c>
      <c r="BS112" s="119">
        <v>-0.56576918327262671</v>
      </c>
      <c r="BT112" s="119">
        <v>-8.7889313313815678E-2</v>
      </c>
      <c r="BU112" s="119" t="s">
        <v>211</v>
      </c>
    </row>
    <row r="113" spans="1:73" x14ac:dyDescent="0.35">
      <c r="A113" s="135"/>
      <c r="B113" s="203"/>
      <c r="C113" s="202"/>
      <c r="D113" s="205"/>
      <c r="E113" s="144" t="s">
        <v>159</v>
      </c>
      <c r="F113" s="8" t="s">
        <v>32</v>
      </c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21"/>
      <c r="AJ113" s="121"/>
      <c r="AK113" s="118">
        <v>5.2546303362869731</v>
      </c>
      <c r="AL113" s="118">
        <v>5.2546303362869731</v>
      </c>
      <c r="AM113" s="118">
        <v>5.254630336286974</v>
      </c>
      <c r="AN113" s="118">
        <v>5.2546303362869731</v>
      </c>
      <c r="AO113" s="118">
        <v>5.2546303362869757</v>
      </c>
      <c r="AP113" s="118">
        <v>5.2546303362869722</v>
      </c>
      <c r="AQ113" s="118">
        <v>5.254630336286974</v>
      </c>
      <c r="AR113" s="118">
        <v>5.254630336286974</v>
      </c>
      <c r="AS113" s="118">
        <v>5.2546303362869731</v>
      </c>
      <c r="AT113" s="118">
        <v>5.2546303362869731</v>
      </c>
      <c r="AU113" s="118">
        <v>5.2119872159708596</v>
      </c>
      <c r="AV113" s="118">
        <v>5.2119872159708587</v>
      </c>
      <c r="AW113" s="118">
        <v>5.2119872159708578</v>
      </c>
      <c r="AX113" s="118">
        <v>5.2119872159708578</v>
      </c>
      <c r="AY113" s="118">
        <v>5.2119872159708578</v>
      </c>
      <c r="AZ113" s="118">
        <v>4.947726516141957</v>
      </c>
      <c r="BA113" s="118">
        <v>4.6834658163130536</v>
      </c>
      <c r="BB113" s="118">
        <v>4.4191276731653195</v>
      </c>
      <c r="BC113" s="118">
        <v>4.1495812242269237</v>
      </c>
      <c r="BD113" s="118">
        <v>3.8315588248281349</v>
      </c>
      <c r="BE113" s="118">
        <v>3.5135364254293449</v>
      </c>
      <c r="BF113" s="118">
        <v>3.1973603014301211</v>
      </c>
      <c r="BG113" s="118">
        <v>3.1433552841691403</v>
      </c>
      <c r="BH113" s="118">
        <v>3.0893508084698293</v>
      </c>
      <c r="BI113" s="118">
        <v>3.0354232345276828</v>
      </c>
      <c r="BJ113" s="118">
        <v>2.9818346532460986</v>
      </c>
      <c r="BK113" s="118">
        <v>2.9763830297643454</v>
      </c>
      <c r="BL113" s="118">
        <v>2.9709314062825936</v>
      </c>
      <c r="BM113" s="118">
        <v>2.9652382890804461</v>
      </c>
      <c r="BN113" s="118">
        <v>2.9600299832897869</v>
      </c>
      <c r="BO113" s="118">
        <v>2.9548216774991269</v>
      </c>
      <c r="BP113" s="173" t="s">
        <v>211</v>
      </c>
      <c r="BR113" s="144" t="s">
        <v>159</v>
      </c>
      <c r="BS113" s="119">
        <v>-0.43767277840765045</v>
      </c>
      <c r="BT113" s="119">
        <v>-1.7595449438223183E-3</v>
      </c>
      <c r="BU113" s="119" t="s">
        <v>211</v>
      </c>
    </row>
    <row r="114" spans="1:73" x14ac:dyDescent="0.35">
      <c r="A114" s="135"/>
      <c r="B114" s="203"/>
      <c r="C114" s="202"/>
      <c r="D114" s="205"/>
      <c r="E114" s="144" t="s">
        <v>160</v>
      </c>
      <c r="F114" s="8" t="s">
        <v>32</v>
      </c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22"/>
      <c r="AJ114" s="122"/>
      <c r="AK114" s="118">
        <v>40.514080453152907</v>
      </c>
      <c r="AL114" s="118">
        <v>40.916519407708407</v>
      </c>
      <c r="AM114" s="118">
        <v>41.31695142359176</v>
      </c>
      <c r="AN114" s="118">
        <v>39.761547727296261</v>
      </c>
      <c r="AO114" s="118">
        <v>40.574748081651869</v>
      </c>
      <c r="AP114" s="118">
        <v>38.465837580378881</v>
      </c>
      <c r="AQ114" s="118">
        <v>38.795100658813304</v>
      </c>
      <c r="AR114" s="118">
        <v>39.125818204842645</v>
      </c>
      <c r="AS114" s="118">
        <v>36.792726597364585</v>
      </c>
      <c r="AT114" s="118">
        <v>36.96450345182248</v>
      </c>
      <c r="AU114" s="118">
        <v>37.088341359752526</v>
      </c>
      <c r="AV114" s="118">
        <v>34.619652767058987</v>
      </c>
      <c r="AW114" s="118">
        <v>33.997722364970144</v>
      </c>
      <c r="AX114" s="118">
        <v>33.339535691103649</v>
      </c>
      <c r="AY114" s="118">
        <v>34.630856742084418</v>
      </c>
      <c r="AZ114" s="118">
        <v>34.127046926258394</v>
      </c>
      <c r="BA114" s="118">
        <v>33.875149229970106</v>
      </c>
      <c r="BB114" s="118">
        <v>32.090412508785377</v>
      </c>
      <c r="BC114" s="118">
        <v>31.157768229172696</v>
      </c>
      <c r="BD114" s="118">
        <v>29.85115161755737</v>
      </c>
      <c r="BE114" s="118">
        <v>28.306487798721172</v>
      </c>
      <c r="BF114" s="118">
        <v>24.812628084590859</v>
      </c>
      <c r="BG114" s="118">
        <v>22.299643716411389</v>
      </c>
      <c r="BH114" s="118">
        <v>21.223569202279709</v>
      </c>
      <c r="BI114" s="118">
        <v>19.49364247334033</v>
      </c>
      <c r="BJ114" s="118">
        <v>17.703494022925412</v>
      </c>
      <c r="BK114" s="118">
        <v>14.743708181311606</v>
      </c>
      <c r="BL114" s="118">
        <v>13.288952717410767</v>
      </c>
      <c r="BM114" s="118">
        <v>12.057560225890299</v>
      </c>
      <c r="BN114" s="118">
        <v>10.312481409723183</v>
      </c>
      <c r="BO114" s="118">
        <v>9.2957423859825035</v>
      </c>
      <c r="BP114" s="173" t="s">
        <v>211</v>
      </c>
      <c r="BR114" s="144" t="s">
        <v>160</v>
      </c>
      <c r="BS114" s="119">
        <v>-0.77055526666262797</v>
      </c>
      <c r="BT114" s="119">
        <v>-9.8593052762455557E-2</v>
      </c>
      <c r="BU114" s="119" t="s">
        <v>211</v>
      </c>
    </row>
    <row r="115" spans="1:73" ht="16.5" customHeight="1" x14ac:dyDescent="0.35">
      <c r="A115" s="135"/>
      <c r="B115" s="203"/>
      <c r="C115" s="202"/>
      <c r="D115" s="205"/>
      <c r="E115" s="140" t="s">
        <v>223</v>
      </c>
      <c r="F115" s="8" t="s">
        <v>32</v>
      </c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2"/>
      <c r="Z115" s="142"/>
      <c r="AA115" s="142"/>
      <c r="AB115" s="142"/>
      <c r="AC115" s="142"/>
      <c r="AD115" s="142"/>
      <c r="AE115" s="142"/>
      <c r="AF115" s="142"/>
      <c r="AG115" s="142"/>
      <c r="AH115" s="142"/>
      <c r="AI115" s="143"/>
      <c r="AJ115" s="143"/>
      <c r="AK115" s="143">
        <v>53.322522326951258</v>
      </c>
      <c r="AL115" s="143">
        <v>53.619529580208493</v>
      </c>
      <c r="AM115" s="143">
        <v>53.845501753168037</v>
      </c>
      <c r="AN115" s="143">
        <v>51.83283614041197</v>
      </c>
      <c r="AO115" s="143">
        <v>50.97582288687714</v>
      </c>
      <c r="AP115" s="143">
        <v>49.710137511655617</v>
      </c>
      <c r="AQ115" s="143">
        <v>50.197847761500171</v>
      </c>
      <c r="AR115" s="143">
        <v>50.042489207355509</v>
      </c>
      <c r="AS115" s="143">
        <v>51.164317917547038</v>
      </c>
      <c r="AT115" s="143">
        <v>50.353948908330878</v>
      </c>
      <c r="AU115" s="143">
        <v>49.881381386182809</v>
      </c>
      <c r="AV115" s="143">
        <v>49.044513262752233</v>
      </c>
      <c r="AW115" s="143">
        <v>50.711280135952229</v>
      </c>
      <c r="AX115" s="143">
        <v>49.371278401461872</v>
      </c>
      <c r="AY115" s="143">
        <v>49.866960128543212</v>
      </c>
      <c r="AZ115" s="143">
        <v>47.879012622103154</v>
      </c>
      <c r="BA115" s="143">
        <v>46.78144363723014</v>
      </c>
      <c r="BB115" s="143">
        <v>43.127824119586606</v>
      </c>
      <c r="BC115" s="143">
        <v>40.824442491466144</v>
      </c>
      <c r="BD115" s="143">
        <v>37.92422159063134</v>
      </c>
      <c r="BE115" s="143">
        <v>35.4039207253089</v>
      </c>
      <c r="BF115" s="143">
        <v>33.223957534092378</v>
      </c>
      <c r="BG115" s="143">
        <v>30.347719867468868</v>
      </c>
      <c r="BH115" s="143">
        <v>29.148933444087682</v>
      </c>
      <c r="BI115" s="143">
        <v>27.084490147521869</v>
      </c>
      <c r="BJ115" s="143">
        <v>24.885762664451292</v>
      </c>
      <c r="BK115" s="143">
        <v>21.587218459453656</v>
      </c>
      <c r="BL115" s="143">
        <v>20.120936033956433</v>
      </c>
      <c r="BM115" s="143">
        <v>18.778873875442954</v>
      </c>
      <c r="BN115" s="143">
        <v>16.868673351442862</v>
      </c>
      <c r="BO115" s="143">
        <v>15.530661816819853</v>
      </c>
      <c r="BP115" s="174" t="s">
        <v>211</v>
      </c>
      <c r="BR115" s="145" t="s">
        <v>223</v>
      </c>
      <c r="BS115" s="115">
        <v>-0.70874105089042161</v>
      </c>
      <c r="BT115" s="115">
        <v>-7.9319310223560771E-2</v>
      </c>
      <c r="BU115" s="115" t="s">
        <v>211</v>
      </c>
    </row>
    <row r="116" spans="1:73" ht="16.5" customHeight="1" x14ac:dyDescent="0.35">
      <c r="A116" s="135"/>
      <c r="B116" s="203"/>
      <c r="C116" s="202"/>
      <c r="D116" s="205"/>
      <c r="E116" s="94" t="s">
        <v>35</v>
      </c>
      <c r="F116" s="8" t="s">
        <v>32</v>
      </c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5"/>
      <c r="AJ116" s="15"/>
      <c r="AK116" s="15">
        <v>2839.8043472222439</v>
      </c>
      <c r="AL116" s="15">
        <v>2871.8602995877823</v>
      </c>
      <c r="AM116" s="15">
        <v>2790.8694617860165</v>
      </c>
      <c r="AN116" s="15">
        <v>2671.8332644974157</v>
      </c>
      <c r="AO116" s="15">
        <v>2526.1676059989031</v>
      </c>
      <c r="AP116" s="15">
        <v>2446.5305174114787</v>
      </c>
      <c r="AQ116" s="15">
        <v>2378.288995455684</v>
      </c>
      <c r="AR116" s="15">
        <v>2262.1995180726622</v>
      </c>
      <c r="AS116" s="15">
        <v>2204.8086872574249</v>
      </c>
      <c r="AT116" s="15">
        <v>2114.8827840091785</v>
      </c>
      <c r="AU116" s="15">
        <v>2010.7670558237803</v>
      </c>
      <c r="AV116" s="15">
        <v>1918.0802720925731</v>
      </c>
      <c r="AW116" s="15">
        <v>1788.3082704938647</v>
      </c>
      <c r="AX116" s="15">
        <v>1737.7341142637956</v>
      </c>
      <c r="AY116" s="15">
        <v>1620.9961625959668</v>
      </c>
      <c r="AZ116" s="15">
        <v>1539.2437540699614</v>
      </c>
      <c r="BA116" s="15">
        <v>1439.3744374541579</v>
      </c>
      <c r="BB116" s="15">
        <v>1314.4579476085082</v>
      </c>
      <c r="BC116" s="15">
        <v>1240.3614841674785</v>
      </c>
      <c r="BD116" s="15">
        <v>1170.4851505673828</v>
      </c>
      <c r="BE116" s="15">
        <v>1183.5826521056952</v>
      </c>
      <c r="BF116" s="15">
        <v>1115.6441210688999</v>
      </c>
      <c r="BG116" s="15">
        <v>1069.4186656285483</v>
      </c>
      <c r="BH116" s="15">
        <v>1063.2788762316457</v>
      </c>
      <c r="BI116" s="15">
        <v>1047.1742042485012</v>
      </c>
      <c r="BJ116" s="15">
        <v>1022.4851551570198</v>
      </c>
      <c r="BK116" s="15">
        <v>1002.8448299326078</v>
      </c>
      <c r="BL116" s="15">
        <v>992.16217804573785</v>
      </c>
      <c r="BM116" s="15">
        <v>971.05970855843589</v>
      </c>
      <c r="BN116" s="15">
        <v>956.4822244657164</v>
      </c>
      <c r="BO116" s="15">
        <v>923.65225769427025</v>
      </c>
      <c r="BP116" s="175" t="s">
        <v>211</v>
      </c>
      <c r="BR116" s="99" t="s">
        <v>35</v>
      </c>
      <c r="BS116" s="101">
        <v>-0.67474792458933264</v>
      </c>
      <c r="BT116" s="101">
        <v>-3.4323655925529321E-2</v>
      </c>
      <c r="BU116" s="101" t="s">
        <v>211</v>
      </c>
    </row>
    <row r="117" spans="1:73" s="38" customFormat="1" ht="16.5" customHeight="1" x14ac:dyDescent="0.35">
      <c r="A117" s="136"/>
      <c r="B117" s="203"/>
      <c r="C117" s="202"/>
      <c r="D117" s="205"/>
      <c r="E117" s="95" t="s">
        <v>100</v>
      </c>
      <c r="F117" s="51" t="s">
        <v>32</v>
      </c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58"/>
      <c r="AJ117" s="58"/>
      <c r="AK117" s="55">
        <v>2893.1268695491954</v>
      </c>
      <c r="AL117" s="55">
        <v>2925.4798291679908</v>
      </c>
      <c r="AM117" s="55">
        <v>2844.7149635391847</v>
      </c>
      <c r="AN117" s="55">
        <v>2723.6661006378276</v>
      </c>
      <c r="AO117" s="55">
        <v>2577.1434288857804</v>
      </c>
      <c r="AP117" s="55">
        <v>2496.2406549231346</v>
      </c>
      <c r="AQ117" s="55">
        <v>2428.4868432171843</v>
      </c>
      <c r="AR117" s="55">
        <v>2312.2420072800178</v>
      </c>
      <c r="AS117" s="55">
        <v>2255.9730051749721</v>
      </c>
      <c r="AT117" s="55">
        <v>2165.2367329175095</v>
      </c>
      <c r="AU117" s="55">
        <v>2060.648437209963</v>
      </c>
      <c r="AV117" s="55">
        <v>1967.1247853553252</v>
      </c>
      <c r="AW117" s="55">
        <v>1839.0195506298169</v>
      </c>
      <c r="AX117" s="55">
        <v>1787.1053926652576</v>
      </c>
      <c r="AY117" s="55">
        <v>1670.86312272451</v>
      </c>
      <c r="AZ117" s="55">
        <v>1587.1227666920645</v>
      </c>
      <c r="BA117" s="55">
        <v>1486.155881091388</v>
      </c>
      <c r="BB117" s="55">
        <v>1357.5857717280949</v>
      </c>
      <c r="BC117" s="55">
        <v>1281.1859266589447</v>
      </c>
      <c r="BD117" s="55">
        <v>1208.4093721580141</v>
      </c>
      <c r="BE117" s="55">
        <v>1218.986572831004</v>
      </c>
      <c r="BF117" s="55">
        <v>1148.8680786029922</v>
      </c>
      <c r="BG117" s="55">
        <v>1099.7663854960172</v>
      </c>
      <c r="BH117" s="55">
        <v>1092.4278096757334</v>
      </c>
      <c r="BI117" s="55">
        <v>1074.258694396023</v>
      </c>
      <c r="BJ117" s="55">
        <v>1047.370917821471</v>
      </c>
      <c r="BK117" s="55">
        <v>1024.4320483920615</v>
      </c>
      <c r="BL117" s="55">
        <v>1012.2831140796943</v>
      </c>
      <c r="BM117" s="55">
        <v>989.83858243387886</v>
      </c>
      <c r="BN117" s="55">
        <v>973.35089781715931</v>
      </c>
      <c r="BO117" s="55">
        <v>939.18291951109006</v>
      </c>
      <c r="BP117" s="176" t="s">
        <v>211</v>
      </c>
      <c r="BR117" s="100" t="s">
        <v>100</v>
      </c>
      <c r="BS117" s="102">
        <v>-0.67537444368714028</v>
      </c>
      <c r="BT117" s="102">
        <v>-3.510345383426932E-2</v>
      </c>
      <c r="BU117" s="102" t="s">
        <v>211</v>
      </c>
    </row>
    <row r="118" spans="1:73" s="38" customFormat="1" x14ac:dyDescent="0.35">
      <c r="A118" s="136"/>
      <c r="B118" s="203"/>
      <c r="C118" s="202"/>
      <c r="D118" s="206"/>
      <c r="E118" s="141" t="s">
        <v>127</v>
      </c>
      <c r="F118" s="80" t="s">
        <v>128</v>
      </c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63"/>
      <c r="AJ118" s="63"/>
      <c r="AK118" s="63">
        <v>1.843075839092391E-2</v>
      </c>
      <c r="AL118" s="63">
        <v>1.8328456428105995E-2</v>
      </c>
      <c r="AM118" s="63">
        <v>1.8928259049960292E-2</v>
      </c>
      <c r="AN118" s="63">
        <v>1.9030539803786436E-2</v>
      </c>
      <c r="AO118" s="63">
        <v>1.9779971233078158E-2</v>
      </c>
      <c r="AP118" s="63">
        <v>1.9914000444474899E-2</v>
      </c>
      <c r="AQ118" s="63">
        <v>2.067042195501443E-2</v>
      </c>
      <c r="AR118" s="63">
        <v>2.1642409855801591E-2</v>
      </c>
      <c r="AS118" s="63">
        <v>2.2679490313129328E-2</v>
      </c>
      <c r="AT118" s="63">
        <v>2.325563211764025E-2</v>
      </c>
      <c r="AU118" s="63">
        <v>2.4206643154385053E-2</v>
      </c>
      <c r="AV118" s="63">
        <v>2.4932080378364627E-2</v>
      </c>
      <c r="AW118" s="63">
        <v>2.7575171845554833E-2</v>
      </c>
      <c r="AX118" s="63">
        <v>2.7626394394026428E-2</v>
      </c>
      <c r="AY118" s="63">
        <v>2.9845030062803785E-2</v>
      </c>
      <c r="AZ118" s="63">
        <v>3.0167176495044697E-2</v>
      </c>
      <c r="BA118" s="63">
        <v>3.1478153962473478E-2</v>
      </c>
      <c r="BB118" s="63">
        <v>3.1768028965630982E-2</v>
      </c>
      <c r="BC118" s="63">
        <v>3.1864573003800821E-2</v>
      </c>
      <c r="BD118" s="63">
        <v>3.1383587767864721E-2</v>
      </c>
      <c r="BE118" s="63">
        <v>2.9043733142265854E-2</v>
      </c>
      <c r="BF118" s="63">
        <v>2.8918862098155126E-2</v>
      </c>
      <c r="BG118" s="63">
        <v>2.7594696717140908E-2</v>
      </c>
      <c r="BH118" s="63">
        <v>2.668270908696474E-2</v>
      </c>
      <c r="BI118" s="63">
        <v>2.5212260593105551E-2</v>
      </c>
      <c r="BJ118" s="63">
        <v>2.376021926999235E-2</v>
      </c>
      <c r="BK118" s="63">
        <v>2.1072377121876207E-2</v>
      </c>
      <c r="BL118" s="63">
        <v>1.9876787189371574E-2</v>
      </c>
      <c r="BM118" s="63">
        <v>1.8971652761067617E-2</v>
      </c>
      <c r="BN118" s="63">
        <v>1.7330516044391203E-2</v>
      </c>
      <c r="BO118" s="63">
        <v>1.6536354627173844E-2</v>
      </c>
      <c r="BP118" s="177" t="s">
        <v>211</v>
      </c>
      <c r="BR118" s="56"/>
      <c r="BS118" s="54"/>
    </row>
    <row r="119" spans="1:73" s="38" customFormat="1" ht="24" x14ac:dyDescent="0.35">
      <c r="A119" s="136"/>
      <c r="B119" s="116"/>
      <c r="C119" s="117"/>
      <c r="D119" s="49"/>
      <c r="E119" s="88"/>
      <c r="F119" s="89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3"/>
      <c r="AJ119" s="93"/>
      <c r="AK119" s="93"/>
      <c r="AL119" s="93"/>
      <c r="AM119" s="93"/>
      <c r="AN119" s="93"/>
      <c r="AO119" s="93"/>
      <c r="AP119" s="93"/>
      <c r="AQ119" s="93"/>
      <c r="AR119" s="93"/>
      <c r="AS119" s="93"/>
      <c r="AT119" s="93"/>
      <c r="AU119" s="93"/>
      <c r="AV119" s="93"/>
      <c r="AW119" s="93"/>
      <c r="AX119" s="93"/>
      <c r="AY119" s="93"/>
      <c r="AZ119" s="93"/>
      <c r="BA119" s="93"/>
      <c r="BB119" s="93"/>
      <c r="BC119" s="93"/>
      <c r="BD119" s="93"/>
      <c r="BE119" s="93"/>
      <c r="BF119" s="93"/>
      <c r="BG119" s="93"/>
      <c r="BH119" s="93"/>
      <c r="BI119" s="93"/>
      <c r="BJ119" s="93"/>
      <c r="BK119" s="93"/>
      <c r="BL119" s="93"/>
      <c r="BM119" s="93"/>
      <c r="BN119" s="93"/>
      <c r="BO119" s="93"/>
      <c r="BP119" s="93"/>
      <c r="BR119" s="124" t="s">
        <v>1</v>
      </c>
      <c r="BS119" s="97" t="s">
        <v>228</v>
      </c>
      <c r="BT119" s="97" t="s">
        <v>229</v>
      </c>
      <c r="BU119" s="97" t="s">
        <v>230</v>
      </c>
    </row>
    <row r="120" spans="1:73" x14ac:dyDescent="0.35">
      <c r="A120" s="135"/>
      <c r="B120" s="203" t="s">
        <v>38</v>
      </c>
      <c r="C120" s="202" t="s">
        <v>21</v>
      </c>
      <c r="D120" s="204" t="s">
        <v>1</v>
      </c>
      <c r="E120" s="144" t="s">
        <v>158</v>
      </c>
      <c r="F120" s="8" t="s">
        <v>32</v>
      </c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  <c r="AF120" s="122"/>
      <c r="AG120" s="122"/>
      <c r="AH120" s="122"/>
      <c r="AI120" s="122"/>
      <c r="AJ120" s="122"/>
      <c r="AK120" s="118">
        <v>26.21457941761885</v>
      </c>
      <c r="AL120" s="118">
        <v>26.169509505296286</v>
      </c>
      <c r="AM120" s="118">
        <v>25.394698055992983</v>
      </c>
      <c r="AN120" s="118">
        <v>24.956661727129447</v>
      </c>
      <c r="AO120" s="118">
        <v>18.437101710958391</v>
      </c>
      <c r="AP120" s="118">
        <v>22.023609188729875</v>
      </c>
      <c r="AQ120" s="118">
        <v>22.77235970175937</v>
      </c>
      <c r="AR120" s="118">
        <v>20.520198262039322</v>
      </c>
      <c r="AS120" s="118">
        <v>35.008787057575809</v>
      </c>
      <c r="AT120" s="118">
        <v>30.777656811446338</v>
      </c>
      <c r="AU120" s="118">
        <v>26.96551587376657</v>
      </c>
      <c r="AV120" s="118">
        <v>32.686684619024795</v>
      </c>
      <c r="AW120" s="118">
        <v>42.325471662453978</v>
      </c>
      <c r="AX120" s="118">
        <v>39.70597836244778</v>
      </c>
      <c r="AY120" s="118">
        <v>36.127741194944868</v>
      </c>
      <c r="AZ120" s="118">
        <v>31.922827004298401</v>
      </c>
      <c r="BA120" s="118">
        <v>29.919733364939763</v>
      </c>
      <c r="BB120" s="118">
        <v>24.34399948639949</v>
      </c>
      <c r="BC120" s="118">
        <v>20.900208779258982</v>
      </c>
      <c r="BD120" s="118">
        <v>16.29816242066671</v>
      </c>
      <c r="BE120" s="118">
        <v>14.408047378053636</v>
      </c>
      <c r="BF120" s="118">
        <v>23.234661277041255</v>
      </c>
      <c r="BG120" s="118">
        <v>23.172743109588236</v>
      </c>
      <c r="BH120" s="118">
        <v>23.879619717878946</v>
      </c>
      <c r="BI120" s="118">
        <v>23.712122478493722</v>
      </c>
      <c r="BJ120" s="118">
        <v>23.418411084612238</v>
      </c>
      <c r="BK120" s="118">
        <v>22.790975590563686</v>
      </c>
      <c r="BL120" s="118">
        <v>22.870215460319805</v>
      </c>
      <c r="BM120" s="118">
        <v>22.592787402992563</v>
      </c>
      <c r="BN120" s="118">
        <v>22.972262201259834</v>
      </c>
      <c r="BO120" s="118">
        <v>22.005484012080377</v>
      </c>
      <c r="BP120" s="173" t="s">
        <v>211</v>
      </c>
      <c r="BR120" s="144" t="s">
        <v>158</v>
      </c>
      <c r="BS120" s="119">
        <v>-0.16056314841006128</v>
      </c>
      <c r="BT120" s="119">
        <v>-4.2084587956968296E-2</v>
      </c>
      <c r="BU120" s="119" t="s">
        <v>211</v>
      </c>
    </row>
    <row r="121" spans="1:73" x14ac:dyDescent="0.35">
      <c r="A121" s="135"/>
      <c r="B121" s="203"/>
      <c r="C121" s="202"/>
      <c r="D121" s="205"/>
      <c r="E121" s="144" t="s">
        <v>159</v>
      </c>
      <c r="F121" s="8" t="s">
        <v>32</v>
      </c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21"/>
      <c r="AJ121" s="121"/>
      <c r="AK121" s="118">
        <v>103.27836997158217</v>
      </c>
      <c r="AL121" s="118">
        <v>103.27836997158217</v>
      </c>
      <c r="AM121" s="118">
        <v>103.27836997158217</v>
      </c>
      <c r="AN121" s="118">
        <v>103.27836997158215</v>
      </c>
      <c r="AO121" s="118">
        <v>103.27836997158217</v>
      </c>
      <c r="AP121" s="118">
        <v>103.27836997158218</v>
      </c>
      <c r="AQ121" s="118">
        <v>103.27836997158218</v>
      </c>
      <c r="AR121" s="118">
        <v>103.27836997158214</v>
      </c>
      <c r="AS121" s="118">
        <v>103.27836997158215</v>
      </c>
      <c r="AT121" s="118">
        <v>103.27836997158218</v>
      </c>
      <c r="AU121" s="118">
        <v>103.28942840938539</v>
      </c>
      <c r="AV121" s="118">
        <v>103.28942840938538</v>
      </c>
      <c r="AW121" s="118">
        <v>103.28942840938535</v>
      </c>
      <c r="AX121" s="118">
        <v>103.28942840938535</v>
      </c>
      <c r="AY121" s="118">
        <v>103.28942840938535</v>
      </c>
      <c r="AZ121" s="118">
        <v>103.28942840938538</v>
      </c>
      <c r="BA121" s="118">
        <v>103.28942840938537</v>
      </c>
      <c r="BB121" s="118">
        <v>103.28942840938538</v>
      </c>
      <c r="BC121" s="118">
        <v>103.28942840938538</v>
      </c>
      <c r="BD121" s="118">
        <v>103.28942840938538</v>
      </c>
      <c r="BE121" s="118">
        <v>103.28942840938538</v>
      </c>
      <c r="BF121" s="118">
        <v>103.28942840938539</v>
      </c>
      <c r="BG121" s="118">
        <v>103.28942840938539</v>
      </c>
      <c r="BH121" s="118">
        <v>103.28942840938537</v>
      </c>
      <c r="BI121" s="118">
        <v>103.28942840938538</v>
      </c>
      <c r="BJ121" s="118">
        <v>103.28942840938538</v>
      </c>
      <c r="BK121" s="118">
        <v>103.28942840938539</v>
      </c>
      <c r="BL121" s="118">
        <v>103.28942840938538</v>
      </c>
      <c r="BM121" s="118">
        <v>103.28942840938538</v>
      </c>
      <c r="BN121" s="118">
        <v>103.28942840938538</v>
      </c>
      <c r="BO121" s="118">
        <v>103.28942840938539</v>
      </c>
      <c r="BP121" s="173" t="s">
        <v>211</v>
      </c>
      <c r="BR121" s="144" t="s">
        <v>159</v>
      </c>
      <c r="BS121" s="119">
        <v>1.0707409311621964E-4</v>
      </c>
      <c r="BT121" s="119">
        <v>1.3758285754934758E-16</v>
      </c>
      <c r="BU121" s="119" t="s">
        <v>211</v>
      </c>
    </row>
    <row r="122" spans="1:73" x14ac:dyDescent="0.35">
      <c r="A122" s="135"/>
      <c r="B122" s="203"/>
      <c r="C122" s="202"/>
      <c r="D122" s="205"/>
      <c r="E122" s="144" t="s">
        <v>160</v>
      </c>
      <c r="F122" s="8" t="s">
        <v>32</v>
      </c>
      <c r="G122" s="122"/>
      <c r="H122" s="122"/>
      <c r="I122" s="122"/>
      <c r="J122" s="122"/>
      <c r="K122" s="122"/>
      <c r="L122" s="122"/>
      <c r="M122" s="122"/>
      <c r="N122" s="122"/>
      <c r="O122" s="122"/>
      <c r="P122" s="122"/>
      <c r="Q122" s="122"/>
      <c r="R122" s="122"/>
      <c r="S122" s="122"/>
      <c r="T122" s="122"/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  <c r="AF122" s="122"/>
      <c r="AG122" s="122"/>
      <c r="AH122" s="122"/>
      <c r="AI122" s="122"/>
      <c r="AJ122" s="122"/>
      <c r="AK122" s="118">
        <v>108.04630597666548</v>
      </c>
      <c r="AL122" s="118">
        <v>108.75108038352593</v>
      </c>
      <c r="AM122" s="118">
        <v>109.44755181171595</v>
      </c>
      <c r="AN122" s="118">
        <v>104.25485339080507</v>
      </c>
      <c r="AO122" s="118">
        <v>106.25921790887745</v>
      </c>
      <c r="AP122" s="118">
        <v>99.500961484334056</v>
      </c>
      <c r="AQ122" s="118">
        <v>100.07117768181477</v>
      </c>
      <c r="AR122" s="118">
        <v>100.64271606254664</v>
      </c>
      <c r="AS122" s="118">
        <v>93.663123538535771</v>
      </c>
      <c r="AT122" s="118">
        <v>94.104281200435338</v>
      </c>
      <c r="AU122" s="118">
        <v>94.438407296487199</v>
      </c>
      <c r="AV122" s="118">
        <v>87.131240627580922</v>
      </c>
      <c r="AW122" s="118">
        <v>86.798796388092455</v>
      </c>
      <c r="AX122" s="118">
        <v>86.387309452861643</v>
      </c>
      <c r="AY122" s="118">
        <v>91.285199279968779</v>
      </c>
      <c r="AZ122" s="118">
        <v>91.815354983745806</v>
      </c>
      <c r="BA122" s="118">
        <v>93.09333224029362</v>
      </c>
      <c r="BB122" s="118">
        <v>89.66243149917824</v>
      </c>
      <c r="BC122" s="118">
        <v>92.068267674073951</v>
      </c>
      <c r="BD122" s="118">
        <v>93.791458289606226</v>
      </c>
      <c r="BE122" s="118">
        <v>95.345511683553468</v>
      </c>
      <c r="BF122" s="118">
        <v>89.498803994236823</v>
      </c>
      <c r="BG122" s="118">
        <v>87.312131860389186</v>
      </c>
      <c r="BH122" s="118">
        <v>90.809226035024267</v>
      </c>
      <c r="BI122" s="118">
        <v>91.662671775746304</v>
      </c>
      <c r="BJ122" s="118">
        <v>93.078661087572627</v>
      </c>
      <c r="BK122" s="118">
        <v>87.865673123041205</v>
      </c>
      <c r="BL122" s="118">
        <v>87.832322092936352</v>
      </c>
      <c r="BM122" s="118">
        <v>89.486132394191657</v>
      </c>
      <c r="BN122" s="118">
        <v>87.578185464174908</v>
      </c>
      <c r="BO122" s="118">
        <v>91.908930284070777</v>
      </c>
      <c r="BP122" s="173" t="s">
        <v>211</v>
      </c>
      <c r="BR122" s="144" t="s">
        <v>160</v>
      </c>
      <c r="BS122" s="119">
        <v>-0.1493561075200466</v>
      </c>
      <c r="BT122" s="119">
        <v>4.9450040520277981E-2</v>
      </c>
      <c r="BU122" s="119" t="s">
        <v>211</v>
      </c>
    </row>
    <row r="123" spans="1:73" ht="16.5" customHeight="1" x14ac:dyDescent="0.35">
      <c r="A123" s="135"/>
      <c r="B123" s="203"/>
      <c r="C123" s="202"/>
      <c r="D123" s="205"/>
      <c r="E123" s="140" t="s">
        <v>223</v>
      </c>
      <c r="F123" s="8" t="s">
        <v>32</v>
      </c>
      <c r="G123" s="143"/>
      <c r="H123" s="143"/>
      <c r="I123" s="143"/>
      <c r="J123" s="143"/>
      <c r="K123" s="143"/>
      <c r="L123" s="143"/>
      <c r="M123" s="143"/>
      <c r="N123" s="143"/>
      <c r="O123" s="143"/>
      <c r="P123" s="143"/>
      <c r="Q123" s="143"/>
      <c r="R123" s="143"/>
      <c r="S123" s="143"/>
      <c r="T123" s="143"/>
      <c r="U123" s="143"/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/>
      <c r="AF123" s="143"/>
      <c r="AG123" s="143"/>
      <c r="AH123" s="143"/>
      <c r="AI123" s="143"/>
      <c r="AJ123" s="143"/>
      <c r="AK123" s="143">
        <v>237.5392553658665</v>
      </c>
      <c r="AL123" s="143">
        <v>238.19895986040439</v>
      </c>
      <c r="AM123" s="143">
        <v>238.12061983929109</v>
      </c>
      <c r="AN123" s="143">
        <v>232.48988508951666</v>
      </c>
      <c r="AO123" s="143">
        <v>227.97468959141798</v>
      </c>
      <c r="AP123" s="143">
        <v>224.80294064464613</v>
      </c>
      <c r="AQ123" s="143">
        <v>226.12190735515634</v>
      </c>
      <c r="AR123" s="143">
        <v>224.44128429616811</v>
      </c>
      <c r="AS123" s="143">
        <v>231.95028056769371</v>
      </c>
      <c r="AT123" s="143">
        <v>228.16030798346387</v>
      </c>
      <c r="AU123" s="143">
        <v>224.69335157963917</v>
      </c>
      <c r="AV123" s="143">
        <v>223.10735365599109</v>
      </c>
      <c r="AW123" s="143">
        <v>232.41369645993177</v>
      </c>
      <c r="AX123" s="143">
        <v>229.38271622469478</v>
      </c>
      <c r="AY123" s="143">
        <v>230.70236888429901</v>
      </c>
      <c r="AZ123" s="143">
        <v>227.02761039742958</v>
      </c>
      <c r="BA123" s="143">
        <v>226.30249401461876</v>
      </c>
      <c r="BB123" s="143">
        <v>217.29585939496312</v>
      </c>
      <c r="BC123" s="143">
        <v>216.25790486271831</v>
      </c>
      <c r="BD123" s="143">
        <v>213.3790491196583</v>
      </c>
      <c r="BE123" s="143">
        <v>213.0429874709925</v>
      </c>
      <c r="BF123" s="143">
        <v>216.02289368066346</v>
      </c>
      <c r="BG123" s="143">
        <v>213.77430337936283</v>
      </c>
      <c r="BH123" s="143">
        <v>217.97827416228859</v>
      </c>
      <c r="BI123" s="143">
        <v>218.66422266362542</v>
      </c>
      <c r="BJ123" s="143">
        <v>219.78650058157024</v>
      </c>
      <c r="BK123" s="143">
        <v>213.94607712299029</v>
      </c>
      <c r="BL123" s="143">
        <v>213.99196596264153</v>
      </c>
      <c r="BM123" s="143">
        <v>215.36834820656961</v>
      </c>
      <c r="BN123" s="143">
        <v>213.83987607482013</v>
      </c>
      <c r="BO123" s="143">
        <v>217.20384270553654</v>
      </c>
      <c r="BP123" s="174" t="s">
        <v>211</v>
      </c>
      <c r="BR123" s="145" t="s">
        <v>223</v>
      </c>
      <c r="BS123" s="115">
        <v>-8.560864026035872E-2</v>
      </c>
      <c r="BT123" s="115">
        <v>1.5731241022321794E-2</v>
      </c>
      <c r="BU123" s="115" t="s">
        <v>211</v>
      </c>
    </row>
    <row r="124" spans="1:73" ht="16.5" customHeight="1" x14ac:dyDescent="0.35">
      <c r="A124" s="135"/>
      <c r="B124" s="203"/>
      <c r="C124" s="202"/>
      <c r="D124" s="205"/>
      <c r="E124" s="94" t="s">
        <v>35</v>
      </c>
      <c r="F124" s="8" t="s">
        <v>32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>
        <v>10712.177130357619</v>
      </c>
      <c r="AL124" s="9">
        <v>11077.269299469654</v>
      </c>
      <c r="AM124" s="9">
        <v>10325.666901424831</v>
      </c>
      <c r="AN124" s="9">
        <v>9806.9215066150937</v>
      </c>
      <c r="AO124" s="9">
        <v>9146.2226339493682</v>
      </c>
      <c r="AP124" s="9">
        <v>8962.7370467086566</v>
      </c>
      <c r="AQ124" s="9">
        <v>8424.4083426682719</v>
      </c>
      <c r="AR124" s="9">
        <v>7809.9395984194143</v>
      </c>
      <c r="AS124" s="9">
        <v>7532.9545939545915</v>
      </c>
      <c r="AT124" s="9">
        <v>7050.1890859479081</v>
      </c>
      <c r="AU124" s="9">
        <v>6383.6392768464284</v>
      </c>
      <c r="AV124" s="9">
        <v>5986.5272675582028</v>
      </c>
      <c r="AW124" s="9">
        <v>5764.2612653547885</v>
      </c>
      <c r="AX124" s="9">
        <v>5461.7482136866347</v>
      </c>
      <c r="AY124" s="9">
        <v>5521.9953221778542</v>
      </c>
      <c r="AZ124" s="9">
        <v>5018.8523298417958</v>
      </c>
      <c r="BA124" s="9">
        <v>4430.8220385689356</v>
      </c>
      <c r="BB124" s="9">
        <v>4177.8969837066279</v>
      </c>
      <c r="BC124" s="9">
        <v>3985.1627560428997</v>
      </c>
      <c r="BD124" s="9">
        <v>3533.8755286087426</v>
      </c>
      <c r="BE124" s="9">
        <v>3928.1074653884898</v>
      </c>
      <c r="BF124" s="9">
        <v>3222.9349672603039</v>
      </c>
      <c r="BG124" s="9">
        <v>2935.34007100391</v>
      </c>
      <c r="BH124" s="9">
        <v>2981.542923823135</v>
      </c>
      <c r="BI124" s="9">
        <v>2463.4841312836825</v>
      </c>
      <c r="BJ124" s="9">
        <v>2424.1997387796146</v>
      </c>
      <c r="BK124" s="9">
        <v>2459.1085043111052</v>
      </c>
      <c r="BL124" s="9">
        <v>2407.7549307112668</v>
      </c>
      <c r="BM124" s="9">
        <v>2285.1326511569609</v>
      </c>
      <c r="BN124" s="9">
        <v>2245.6981512109191</v>
      </c>
      <c r="BO124" s="9">
        <v>1945.2101417130805</v>
      </c>
      <c r="BP124" s="175" t="s">
        <v>211</v>
      </c>
      <c r="BR124" s="99" t="s">
        <v>35</v>
      </c>
      <c r="BS124" s="101">
        <v>-0.81841131657536914</v>
      </c>
      <c r="BT124" s="101">
        <v>-0.13380605462751544</v>
      </c>
      <c r="BU124" s="101" t="s">
        <v>211</v>
      </c>
    </row>
    <row r="125" spans="1:73" s="38" customFormat="1" ht="16.5" customHeight="1" x14ac:dyDescent="0.35">
      <c r="A125" s="136"/>
      <c r="B125" s="203"/>
      <c r="C125" s="202"/>
      <c r="D125" s="205"/>
      <c r="E125" s="95" t="s">
        <v>100</v>
      </c>
      <c r="F125" s="51" t="s">
        <v>32</v>
      </c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55">
        <v>10949.716385723485</v>
      </c>
      <c r="AL125" s="55">
        <v>11315.468259330059</v>
      </c>
      <c r="AM125" s="55">
        <v>10563.787521264123</v>
      </c>
      <c r="AN125" s="55">
        <v>10039.411391704611</v>
      </c>
      <c r="AO125" s="55">
        <v>9374.1973235407859</v>
      </c>
      <c r="AP125" s="55">
        <v>9187.5399873533024</v>
      </c>
      <c r="AQ125" s="55">
        <v>8650.5302500234284</v>
      </c>
      <c r="AR125" s="55">
        <v>8034.3808827155826</v>
      </c>
      <c r="AS125" s="55">
        <v>7764.9048745222854</v>
      </c>
      <c r="AT125" s="55">
        <v>7278.3493939313721</v>
      </c>
      <c r="AU125" s="55">
        <v>6608.3326284260675</v>
      </c>
      <c r="AV125" s="55">
        <v>6209.6346212141934</v>
      </c>
      <c r="AW125" s="55">
        <v>5996.6749618147205</v>
      </c>
      <c r="AX125" s="55">
        <v>5691.1309299113291</v>
      </c>
      <c r="AY125" s="55">
        <v>5752.6976910621534</v>
      </c>
      <c r="AZ125" s="55">
        <v>5245.8799402392251</v>
      </c>
      <c r="BA125" s="55">
        <v>4657.1245325835544</v>
      </c>
      <c r="BB125" s="55">
        <v>4395.1928431015913</v>
      </c>
      <c r="BC125" s="55">
        <v>4201.4206609056182</v>
      </c>
      <c r="BD125" s="55">
        <v>3747.2545777284008</v>
      </c>
      <c r="BE125" s="55">
        <v>4141.1504528594824</v>
      </c>
      <c r="BF125" s="55">
        <v>3438.9578609409673</v>
      </c>
      <c r="BG125" s="55">
        <v>3149.1143743832727</v>
      </c>
      <c r="BH125" s="55">
        <v>3199.5211979854234</v>
      </c>
      <c r="BI125" s="55">
        <v>2682.1483539473079</v>
      </c>
      <c r="BJ125" s="55">
        <v>2643.9862393611847</v>
      </c>
      <c r="BK125" s="55">
        <v>2673.0545814340953</v>
      </c>
      <c r="BL125" s="55">
        <v>2621.7468966739084</v>
      </c>
      <c r="BM125" s="55">
        <v>2500.5009993635304</v>
      </c>
      <c r="BN125" s="55">
        <v>2459.5380272857392</v>
      </c>
      <c r="BO125" s="55">
        <v>2162.413984418617</v>
      </c>
      <c r="BP125" s="176" t="s">
        <v>211</v>
      </c>
      <c r="BR125" s="100" t="s">
        <v>100</v>
      </c>
      <c r="BS125" s="102">
        <v>-0.80251415577868057</v>
      </c>
      <c r="BT125" s="102">
        <v>-0.12080481764090387</v>
      </c>
      <c r="BU125" s="102" t="s">
        <v>211</v>
      </c>
    </row>
    <row r="126" spans="1:73" s="38" customFormat="1" x14ac:dyDescent="0.35">
      <c r="A126" s="136"/>
      <c r="B126" s="203"/>
      <c r="C126" s="202"/>
      <c r="D126" s="206"/>
      <c r="E126" s="141" t="s">
        <v>127</v>
      </c>
      <c r="F126" s="80" t="s">
        <v>128</v>
      </c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>
        <v>2.1693644565586753E-2</v>
      </c>
      <c r="AL126" s="63">
        <v>2.1050738193180804E-2</v>
      </c>
      <c r="AM126" s="63">
        <v>2.254121633552094E-2</v>
      </c>
      <c r="AN126" s="63">
        <v>2.3157720708767746E-2</v>
      </c>
      <c r="AO126" s="63">
        <v>2.431938241996684E-2</v>
      </c>
      <c r="AP126" s="63">
        <v>2.4468240786335468E-2</v>
      </c>
      <c r="AQ126" s="63">
        <v>2.6139658589662051E-2</v>
      </c>
      <c r="AR126" s="63">
        <v>2.7935106335201278E-2</v>
      </c>
      <c r="AS126" s="63">
        <v>2.9871619075303071E-2</v>
      </c>
      <c r="AT126" s="63">
        <v>3.1347809185102056E-2</v>
      </c>
      <c r="AU126" s="63">
        <v>3.4001519628886367E-2</v>
      </c>
      <c r="AV126" s="63">
        <v>3.5929224063164934E-2</v>
      </c>
      <c r="AW126" s="63">
        <v>3.8757094213023424E-2</v>
      </c>
      <c r="AX126" s="63">
        <v>4.030529591563424E-2</v>
      </c>
      <c r="AY126" s="63">
        <v>4.0103336082258675E-2</v>
      </c>
      <c r="AZ126" s="63">
        <v>4.3277317243954415E-2</v>
      </c>
      <c r="BA126" s="63">
        <v>4.8592751263423217E-2</v>
      </c>
      <c r="BB126" s="63">
        <v>4.9439436937566132E-2</v>
      </c>
      <c r="BC126" s="63">
        <v>5.1472566618954982E-2</v>
      </c>
      <c r="BD126" s="63">
        <v>5.6942768283709574E-2</v>
      </c>
      <c r="BE126" s="63">
        <v>5.1445362803441586E-2</v>
      </c>
      <c r="BF126" s="63">
        <v>6.2816382874070834E-2</v>
      </c>
      <c r="BG126" s="63">
        <v>6.7883943853652096E-2</v>
      </c>
      <c r="BH126" s="63">
        <v>6.8128404431118783E-2</v>
      </c>
      <c r="BI126" s="63">
        <v>8.1525774792366751E-2</v>
      </c>
      <c r="BJ126" s="63">
        <v>8.3126945711590766E-2</v>
      </c>
      <c r="BK126" s="63">
        <v>8.0038050329749755E-2</v>
      </c>
      <c r="BL126" s="63">
        <v>8.162190112025057E-2</v>
      </c>
      <c r="BM126" s="63">
        <v>8.6130078836756635E-2</v>
      </c>
      <c r="BN126" s="63">
        <v>8.6943106267320616E-2</v>
      </c>
      <c r="BO126" s="63">
        <v>0.10044507863462306</v>
      </c>
      <c r="BP126" s="177" t="s">
        <v>211</v>
      </c>
      <c r="BS126" s="54"/>
    </row>
    <row r="127" spans="1:73" s="38" customFormat="1" ht="24" x14ac:dyDescent="0.35">
      <c r="A127" s="136"/>
      <c r="B127" s="116"/>
      <c r="C127" s="117"/>
      <c r="D127" s="49"/>
      <c r="E127" s="88"/>
      <c r="F127" s="89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2"/>
      <c r="Z127" s="92"/>
      <c r="AA127" s="92"/>
      <c r="AB127" s="92"/>
      <c r="AC127" s="92"/>
      <c r="AD127" s="92"/>
      <c r="AE127" s="92"/>
      <c r="AF127" s="92"/>
      <c r="AG127" s="92"/>
      <c r="AH127" s="92"/>
      <c r="AI127" s="92"/>
      <c r="AJ127" s="92"/>
      <c r="AK127" s="92"/>
      <c r="AL127" s="92"/>
      <c r="AM127" s="92"/>
      <c r="AN127" s="92"/>
      <c r="AO127" s="92"/>
      <c r="AP127" s="92"/>
      <c r="AQ127" s="92"/>
      <c r="AR127" s="92"/>
      <c r="AS127" s="92"/>
      <c r="AT127" s="92"/>
      <c r="AU127" s="92"/>
      <c r="AV127" s="92"/>
      <c r="AW127" s="92"/>
      <c r="AX127" s="92"/>
      <c r="AY127" s="92"/>
      <c r="AZ127" s="92"/>
      <c r="BA127" s="92"/>
      <c r="BB127" s="92"/>
      <c r="BC127" s="92"/>
      <c r="BD127" s="92"/>
      <c r="BE127" s="92"/>
      <c r="BF127" s="92"/>
      <c r="BG127" s="92"/>
      <c r="BH127" s="92"/>
      <c r="BI127" s="92"/>
      <c r="BJ127" s="92"/>
      <c r="BK127" s="92"/>
      <c r="BL127" s="92"/>
      <c r="BM127" s="92"/>
      <c r="BN127" s="92"/>
      <c r="BO127" s="92"/>
      <c r="BP127" s="92"/>
      <c r="BR127" s="124" t="s">
        <v>2</v>
      </c>
      <c r="BS127" s="97" t="s">
        <v>228</v>
      </c>
      <c r="BT127" s="97" t="s">
        <v>229</v>
      </c>
      <c r="BU127" s="97" t="s">
        <v>230</v>
      </c>
    </row>
    <row r="128" spans="1:73" x14ac:dyDescent="0.35">
      <c r="A128" s="135"/>
      <c r="B128" s="203" t="s">
        <v>38</v>
      </c>
      <c r="C128" s="202" t="s">
        <v>21</v>
      </c>
      <c r="D128" s="204" t="s">
        <v>2</v>
      </c>
      <c r="E128" s="144" t="s">
        <v>158</v>
      </c>
      <c r="F128" s="8" t="s">
        <v>32</v>
      </c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23"/>
      <c r="AB128" s="123"/>
      <c r="AC128" s="123"/>
      <c r="AD128" s="123"/>
      <c r="AE128" s="123"/>
      <c r="AF128" s="123"/>
      <c r="AG128" s="123"/>
      <c r="AH128" s="123"/>
      <c r="AI128" s="123"/>
      <c r="AJ128" s="123"/>
      <c r="AK128" s="118">
        <v>1.0631558075232248</v>
      </c>
      <c r="AL128" s="118">
        <v>1.0652567015394703</v>
      </c>
      <c r="AM128" s="118">
        <v>1.031759419232382</v>
      </c>
      <c r="AN128" s="118">
        <v>1.0280631297109382</v>
      </c>
      <c r="AO128" s="118">
        <v>0.74497811802385161</v>
      </c>
      <c r="AP128" s="118">
        <v>0.86087030041810664</v>
      </c>
      <c r="AQ128" s="118">
        <v>0.89190316405298042</v>
      </c>
      <c r="AR128" s="118">
        <v>0.79893013540260094</v>
      </c>
      <c r="AS128" s="118">
        <v>1.3842336852106285</v>
      </c>
      <c r="AT128" s="118">
        <v>1.203027329015274</v>
      </c>
      <c r="AU128" s="118">
        <v>1.0368775320220274</v>
      </c>
      <c r="AV128" s="118">
        <v>1.2577311366753963</v>
      </c>
      <c r="AW128" s="118">
        <v>1.6300825426877963</v>
      </c>
      <c r="AX128" s="118">
        <v>1.5154910085190196</v>
      </c>
      <c r="AY128" s="118">
        <v>1.3573761810802714</v>
      </c>
      <c r="AZ128" s="118">
        <v>1.183515311354256</v>
      </c>
      <c r="BA128" s="118">
        <v>1.0680142297674835</v>
      </c>
      <c r="BB128" s="118">
        <v>0.8265594348248575</v>
      </c>
      <c r="BC128" s="118">
        <v>0.61747782251745298</v>
      </c>
      <c r="BD128" s="118">
        <v>0.45977886079407276</v>
      </c>
      <c r="BE128" s="118">
        <v>0.38837240302256493</v>
      </c>
      <c r="BF128" s="118">
        <v>0.5559588293879032</v>
      </c>
      <c r="BG128" s="118">
        <v>0.49267352319758095</v>
      </c>
      <c r="BH128" s="118">
        <v>0.47331103634360111</v>
      </c>
      <c r="BI128" s="118">
        <v>0.43539727324069982</v>
      </c>
      <c r="BJ128" s="118">
        <v>0.39533278535307487</v>
      </c>
      <c r="BK128" s="118">
        <v>0.36361227671107077</v>
      </c>
      <c r="BL128" s="118">
        <v>0.34957344304114674</v>
      </c>
      <c r="BM128" s="118">
        <v>0.329610094339508</v>
      </c>
      <c r="BN128" s="118">
        <v>0.30839991284093027</v>
      </c>
      <c r="BO128" s="118">
        <v>0.26984954940664929</v>
      </c>
      <c r="BP128" s="173" t="s">
        <v>211</v>
      </c>
      <c r="BR128" s="144" t="s">
        <v>158</v>
      </c>
      <c r="BS128" s="119">
        <v>-0.74618061859126472</v>
      </c>
      <c r="BT128" s="119">
        <v>-0.12500121377843867</v>
      </c>
      <c r="BU128" s="119" t="s">
        <v>211</v>
      </c>
    </row>
    <row r="129" spans="1:73" x14ac:dyDescent="0.35">
      <c r="A129" s="135"/>
      <c r="B129" s="203"/>
      <c r="C129" s="202"/>
      <c r="D129" s="205"/>
      <c r="E129" s="144" t="s">
        <v>159</v>
      </c>
      <c r="F129" s="8" t="s">
        <v>32</v>
      </c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21"/>
      <c r="AK129" s="148">
        <v>3.4833352299026989E-2</v>
      </c>
      <c r="AL129" s="148">
        <v>3.4588243390830775E-2</v>
      </c>
      <c r="AM129" s="148">
        <v>3.4408525350906619E-2</v>
      </c>
      <c r="AN129" s="148">
        <v>3.426449448418975E-2</v>
      </c>
      <c r="AO129" s="148">
        <v>3.4092109963226085E-2</v>
      </c>
      <c r="AP129" s="148">
        <v>3.2997230216107981E-2</v>
      </c>
      <c r="AQ129" s="148">
        <v>3.2680171722512169E-2</v>
      </c>
      <c r="AR129" s="148">
        <v>3.221251960712905E-2</v>
      </c>
      <c r="AS129" s="148">
        <v>3.2039372708379289E-2</v>
      </c>
      <c r="AT129" s="148">
        <v>3.0664762401347894E-2</v>
      </c>
      <c r="AU129" s="148">
        <v>2.8855336218348463E-2</v>
      </c>
      <c r="AV129" s="148">
        <v>2.885533621834847E-2</v>
      </c>
      <c r="AW129" s="148">
        <v>2.885533621834847E-2</v>
      </c>
      <c r="AX129" s="148">
        <v>2.8855336218348449E-2</v>
      </c>
      <c r="AY129" s="148">
        <v>2.885533621834846E-2</v>
      </c>
      <c r="AZ129" s="148">
        <v>2.8392309563051863E-2</v>
      </c>
      <c r="BA129" s="148">
        <v>2.8540883890124904E-2</v>
      </c>
      <c r="BB129" s="148">
        <v>2.8688867764218431E-2</v>
      </c>
      <c r="BC129" s="148">
        <v>2.8836880004579533E-2</v>
      </c>
      <c r="BD129" s="148">
        <v>2.8758845415500708E-2</v>
      </c>
      <c r="BE129" s="148">
        <v>2.8904821389369784E-2</v>
      </c>
      <c r="BF129" s="148">
        <v>2.9049758381930645E-2</v>
      </c>
      <c r="BG129" s="148">
        <v>2.9047160028726645E-2</v>
      </c>
      <c r="BH129" s="148">
        <v>2.9044565804564465E-2</v>
      </c>
      <c r="BI129" s="148">
        <v>2.9042557904340002E-2</v>
      </c>
      <c r="BJ129" s="148">
        <v>2.9040564243741365E-2</v>
      </c>
      <c r="BK129" s="148">
        <v>2.9040592610008954E-2</v>
      </c>
      <c r="BL129" s="148">
        <v>2.9040620976276521E-2</v>
      </c>
      <c r="BM129" s="148">
        <v>2.9040649342544106E-2</v>
      </c>
      <c r="BN129" s="148">
        <v>2.9040677708811677E-2</v>
      </c>
      <c r="BO129" s="148">
        <v>2.9040706075079248E-2</v>
      </c>
      <c r="BP129" s="173" t="s">
        <v>211</v>
      </c>
      <c r="BR129" s="144" t="s">
        <v>159</v>
      </c>
      <c r="BS129" s="119">
        <v>-0.16629597330227527</v>
      </c>
      <c r="BT129" s="119">
        <v>9.7677705236060066E-7</v>
      </c>
      <c r="BU129" s="119" t="s">
        <v>211</v>
      </c>
    </row>
    <row r="130" spans="1:73" x14ac:dyDescent="0.35">
      <c r="A130" s="135"/>
      <c r="B130" s="203"/>
      <c r="C130" s="202"/>
      <c r="D130" s="205"/>
      <c r="E130" s="144" t="s">
        <v>160</v>
      </c>
      <c r="F130" s="8" t="s">
        <v>32</v>
      </c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21"/>
      <c r="AB130" s="121"/>
      <c r="AC130" s="121"/>
      <c r="AD130" s="121"/>
      <c r="AE130" s="121"/>
      <c r="AF130" s="121"/>
      <c r="AG130" s="121"/>
      <c r="AH130" s="121"/>
      <c r="AI130" s="121"/>
      <c r="AJ130" s="121"/>
      <c r="AK130" s="118">
        <v>3.5746457220876007</v>
      </c>
      <c r="AL130" s="118">
        <v>3.6072623917364495</v>
      </c>
      <c r="AM130" s="118">
        <v>3.6384679452750941</v>
      </c>
      <c r="AN130" s="118">
        <v>3.6576757189728433</v>
      </c>
      <c r="AO130" s="118">
        <v>3.6389198523610204</v>
      </c>
      <c r="AP130" s="118">
        <v>3.5366632682538959</v>
      </c>
      <c r="AQ130" s="118">
        <v>3.5568548914404055</v>
      </c>
      <c r="AR130" s="118">
        <v>3.5756743754313303</v>
      </c>
      <c r="AS130" s="118">
        <v>3.5953644497533865</v>
      </c>
      <c r="AT130" s="118">
        <v>3.6124153032456832</v>
      </c>
      <c r="AU130" s="118">
        <v>3.6210155161325805</v>
      </c>
      <c r="AV130" s="118">
        <v>3.6238532292121124</v>
      </c>
      <c r="AW130" s="118">
        <v>3.5585736144655287</v>
      </c>
      <c r="AX130" s="118">
        <v>3.4883571544223466</v>
      </c>
      <c r="AY130" s="118">
        <v>3.5291905096067278</v>
      </c>
      <c r="AZ130" s="118">
        <v>3.3005468834874034</v>
      </c>
      <c r="BA130" s="118">
        <v>3.1094039937489613</v>
      </c>
      <c r="BB130" s="118">
        <v>2.9720130004390612</v>
      </c>
      <c r="BC130" s="118">
        <v>2.7605157568337826</v>
      </c>
      <c r="BD130" s="118">
        <v>2.6392888140171142</v>
      </c>
      <c r="BE130" s="118">
        <v>2.361794813117982</v>
      </c>
      <c r="BF130" s="118">
        <v>2.1903502746973271</v>
      </c>
      <c r="BG130" s="118">
        <v>1.8240398416894132</v>
      </c>
      <c r="BH130" s="118">
        <v>1.7915852713508327</v>
      </c>
      <c r="BI130" s="118">
        <v>1.6671755805425361</v>
      </c>
      <c r="BJ130" s="118">
        <v>1.461146799520564</v>
      </c>
      <c r="BK130" s="118">
        <v>1.1711979664567951</v>
      </c>
      <c r="BL130" s="118">
        <v>1.0009164617575728</v>
      </c>
      <c r="BM130" s="118">
        <v>0.87912957667593339</v>
      </c>
      <c r="BN130" s="118">
        <v>0.76215336682565649</v>
      </c>
      <c r="BO130" s="118">
        <v>0.7087790955179547</v>
      </c>
      <c r="BP130" s="173" t="s">
        <v>211</v>
      </c>
      <c r="BR130" s="144" t="s">
        <v>160</v>
      </c>
      <c r="BS130" s="119">
        <v>-0.80172046389424401</v>
      </c>
      <c r="BT130" s="119">
        <v>-7.0030880438150991E-2</v>
      </c>
      <c r="BU130" s="119" t="s">
        <v>211</v>
      </c>
    </row>
    <row r="131" spans="1:73" ht="16.5" customHeight="1" x14ac:dyDescent="0.35">
      <c r="A131" s="135"/>
      <c r="B131" s="203"/>
      <c r="C131" s="202"/>
      <c r="D131" s="205"/>
      <c r="E131" s="140" t="s">
        <v>223</v>
      </c>
      <c r="F131" s="8" t="s">
        <v>32</v>
      </c>
      <c r="G131" s="142"/>
      <c r="H131" s="142"/>
      <c r="I131" s="142"/>
      <c r="J131" s="142"/>
      <c r="K131" s="142"/>
      <c r="L131" s="142"/>
      <c r="M131" s="142"/>
      <c r="N131" s="142"/>
      <c r="O131" s="142"/>
      <c r="P131" s="142"/>
      <c r="Q131" s="142"/>
      <c r="R131" s="142"/>
      <c r="S131" s="142"/>
      <c r="T131" s="142"/>
      <c r="U131" s="142"/>
      <c r="V131" s="142"/>
      <c r="W131" s="142"/>
      <c r="X131" s="142"/>
      <c r="Y131" s="142"/>
      <c r="Z131" s="142"/>
      <c r="AA131" s="143"/>
      <c r="AB131" s="143"/>
      <c r="AC131" s="143"/>
      <c r="AD131" s="143"/>
      <c r="AE131" s="143"/>
      <c r="AF131" s="143"/>
      <c r="AG131" s="143"/>
      <c r="AH131" s="143"/>
      <c r="AI131" s="143"/>
      <c r="AJ131" s="143"/>
      <c r="AK131" s="143">
        <v>4.6726348819098522</v>
      </c>
      <c r="AL131" s="143">
        <v>4.7071073366667502</v>
      </c>
      <c r="AM131" s="143">
        <v>4.7046358898583822</v>
      </c>
      <c r="AN131" s="143">
        <v>4.7200033431679707</v>
      </c>
      <c r="AO131" s="143">
        <v>4.4179900803480985</v>
      </c>
      <c r="AP131" s="143">
        <v>4.4305307988881104</v>
      </c>
      <c r="AQ131" s="143">
        <v>4.4814382272158984</v>
      </c>
      <c r="AR131" s="143">
        <v>4.4068170304410605</v>
      </c>
      <c r="AS131" s="143">
        <v>5.0116375076723942</v>
      </c>
      <c r="AT131" s="143">
        <v>4.8461073946623046</v>
      </c>
      <c r="AU131" s="143">
        <v>4.6867483843729563</v>
      </c>
      <c r="AV131" s="143">
        <v>4.9104397021058572</v>
      </c>
      <c r="AW131" s="143">
        <v>5.2175114933716733</v>
      </c>
      <c r="AX131" s="143">
        <v>5.0327034991597142</v>
      </c>
      <c r="AY131" s="143">
        <v>4.9154220269053477</v>
      </c>
      <c r="AZ131" s="143">
        <v>4.5124545044047117</v>
      </c>
      <c r="BA131" s="143">
        <v>4.2059591074065699</v>
      </c>
      <c r="BB131" s="143">
        <v>3.8272613030281373</v>
      </c>
      <c r="BC131" s="143">
        <v>3.406830459355815</v>
      </c>
      <c r="BD131" s="143">
        <v>3.1278265202266877</v>
      </c>
      <c r="BE131" s="143">
        <v>2.7790720375299167</v>
      </c>
      <c r="BF131" s="143">
        <v>2.775358862467161</v>
      </c>
      <c r="BG131" s="143">
        <v>2.345760524915721</v>
      </c>
      <c r="BH131" s="143">
        <v>2.2939408734989981</v>
      </c>
      <c r="BI131" s="143">
        <v>2.1316154116875761</v>
      </c>
      <c r="BJ131" s="143">
        <v>1.8855201491173803</v>
      </c>
      <c r="BK131" s="143">
        <v>1.5638508357778749</v>
      </c>
      <c r="BL131" s="143">
        <v>1.3795305257749959</v>
      </c>
      <c r="BM131" s="143">
        <v>1.2377803203579854</v>
      </c>
      <c r="BN131" s="143">
        <v>1.0995939573753986</v>
      </c>
      <c r="BO131" s="143">
        <v>1.0076693509996832</v>
      </c>
      <c r="BP131" s="174" t="s">
        <v>211</v>
      </c>
      <c r="BR131" s="145" t="s">
        <v>223</v>
      </c>
      <c r="BS131" s="115">
        <v>-0.78434665312693608</v>
      </c>
      <c r="BT131" s="115">
        <v>-8.3598682731149718E-2</v>
      </c>
      <c r="BU131" s="115" t="s">
        <v>211</v>
      </c>
    </row>
    <row r="132" spans="1:73" ht="16.5" customHeight="1" x14ac:dyDescent="0.35">
      <c r="A132" s="135"/>
      <c r="B132" s="203"/>
      <c r="C132" s="202"/>
      <c r="D132" s="205"/>
      <c r="E132" s="94" t="s">
        <v>35</v>
      </c>
      <c r="F132" s="8" t="s">
        <v>32</v>
      </c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>
        <v>119.93849589961307</v>
      </c>
      <c r="AL132" s="15">
        <v>123.98367826377887</v>
      </c>
      <c r="AM132" s="15">
        <v>117.76934949422767</v>
      </c>
      <c r="AN132" s="15">
        <v>110.43714526033483</v>
      </c>
      <c r="AO132" s="15">
        <v>106.64290126485612</v>
      </c>
      <c r="AP132" s="15">
        <v>104.18545535201267</v>
      </c>
      <c r="AQ132" s="15">
        <v>103.11720059685624</v>
      </c>
      <c r="AR132" s="15">
        <v>97.018033149992561</v>
      </c>
      <c r="AS132" s="15">
        <v>98.325646142068251</v>
      </c>
      <c r="AT132" s="15">
        <v>94.591584477609729</v>
      </c>
      <c r="AU132" s="15">
        <v>91.006114925958443</v>
      </c>
      <c r="AV132" s="15">
        <v>87.874088600344848</v>
      </c>
      <c r="AW132" s="15">
        <v>84.433481941196504</v>
      </c>
      <c r="AX132" s="15">
        <v>82.335332823109525</v>
      </c>
      <c r="AY132" s="15">
        <v>80.378144142199375</v>
      </c>
      <c r="AZ132" s="15">
        <v>78.841301051393913</v>
      </c>
      <c r="BA132" s="15">
        <v>75.609179152391846</v>
      </c>
      <c r="BB132" s="15">
        <v>74.303138639973</v>
      </c>
      <c r="BC132" s="15">
        <v>71.437708547621696</v>
      </c>
      <c r="BD132" s="15">
        <v>67.847010447120198</v>
      </c>
      <c r="BE132" s="15">
        <v>66.963775714077713</v>
      </c>
      <c r="BF132" s="15">
        <v>63.683375455137309</v>
      </c>
      <c r="BG132" s="15">
        <v>63.601105363803526</v>
      </c>
      <c r="BH132" s="15">
        <v>62.478944620971092</v>
      </c>
      <c r="BI132" s="15">
        <v>59.94847192318678</v>
      </c>
      <c r="BJ132" s="15">
        <v>59.948372492620123</v>
      </c>
      <c r="BK132" s="15">
        <v>58.710564197964764</v>
      </c>
      <c r="BL132" s="15">
        <v>57.797865371637648</v>
      </c>
      <c r="BM132" s="15">
        <v>56.109916778505266</v>
      </c>
      <c r="BN132" s="15">
        <v>53.967296055936622</v>
      </c>
      <c r="BO132" s="15">
        <v>49.845903255313551</v>
      </c>
      <c r="BP132" s="175" t="s">
        <v>211</v>
      </c>
      <c r="BR132" s="99" t="s">
        <v>35</v>
      </c>
      <c r="BS132" s="101">
        <v>-0.58440446596033757</v>
      </c>
      <c r="BT132" s="101">
        <v>-7.636833975063867E-2</v>
      </c>
      <c r="BU132" s="101" t="s">
        <v>211</v>
      </c>
    </row>
    <row r="133" spans="1:73" s="38" customFormat="1" ht="16.5" customHeight="1" x14ac:dyDescent="0.35">
      <c r="A133" s="136"/>
      <c r="B133" s="203"/>
      <c r="C133" s="202"/>
      <c r="D133" s="205"/>
      <c r="E133" s="95" t="s">
        <v>100</v>
      </c>
      <c r="F133" s="51" t="s">
        <v>32</v>
      </c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5">
        <v>124.61113078152293</v>
      </c>
      <c r="AL133" s="55">
        <v>128.69078560044562</v>
      </c>
      <c r="AM133" s="55">
        <v>122.47398538408605</v>
      </c>
      <c r="AN133" s="55">
        <v>115.1571486035028</v>
      </c>
      <c r="AO133" s="55">
        <v>111.06089134520423</v>
      </c>
      <c r="AP133" s="55">
        <v>108.61598615090078</v>
      </c>
      <c r="AQ133" s="55">
        <v>107.59863882407214</v>
      </c>
      <c r="AR133" s="55">
        <v>101.42485018043362</v>
      </c>
      <c r="AS133" s="55">
        <v>103.33728364974064</v>
      </c>
      <c r="AT133" s="55">
        <v>99.437691872272026</v>
      </c>
      <c r="AU133" s="55">
        <v>95.692863310331404</v>
      </c>
      <c r="AV133" s="55">
        <v>92.78452830245071</v>
      </c>
      <c r="AW133" s="55">
        <v>89.650993434568178</v>
      </c>
      <c r="AX133" s="55">
        <v>87.368036322269234</v>
      </c>
      <c r="AY133" s="55">
        <v>85.293566169104722</v>
      </c>
      <c r="AZ133" s="55">
        <v>83.353755555798628</v>
      </c>
      <c r="BA133" s="55">
        <v>79.815138259798417</v>
      </c>
      <c r="BB133" s="55">
        <v>78.130399943001137</v>
      </c>
      <c r="BC133" s="55">
        <v>74.844539006977513</v>
      </c>
      <c r="BD133" s="55">
        <v>70.974836967346889</v>
      </c>
      <c r="BE133" s="55">
        <v>69.742847751607627</v>
      </c>
      <c r="BF133" s="55">
        <v>66.458734317604467</v>
      </c>
      <c r="BG133" s="55">
        <v>65.946865888719245</v>
      </c>
      <c r="BH133" s="55">
        <v>64.772885494470088</v>
      </c>
      <c r="BI133" s="55">
        <v>62.080087334874356</v>
      </c>
      <c r="BJ133" s="55">
        <v>61.833892641737506</v>
      </c>
      <c r="BK133" s="55">
        <v>60.274415033742642</v>
      </c>
      <c r="BL133" s="55">
        <v>59.177395897412644</v>
      </c>
      <c r="BM133" s="55">
        <v>57.34769709886325</v>
      </c>
      <c r="BN133" s="55">
        <v>55.066890013312019</v>
      </c>
      <c r="BO133" s="55">
        <v>50.853572606313236</v>
      </c>
      <c r="BP133" s="176" t="s">
        <v>211</v>
      </c>
      <c r="BR133" s="100" t="s">
        <v>100</v>
      </c>
      <c r="BS133" s="102">
        <v>-0.59190184466367357</v>
      </c>
      <c r="BT133" s="102">
        <v>-7.6512717641767022E-2</v>
      </c>
      <c r="BU133" s="102" t="s">
        <v>211</v>
      </c>
    </row>
    <row r="134" spans="1:73" s="38" customFormat="1" x14ac:dyDescent="0.35">
      <c r="A134" s="136"/>
      <c r="B134" s="203"/>
      <c r="C134" s="202"/>
      <c r="D134" s="206"/>
      <c r="E134" s="141" t="s">
        <v>127</v>
      </c>
      <c r="F134" s="80" t="s">
        <v>128</v>
      </c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63"/>
      <c r="AB134" s="63"/>
      <c r="AC134" s="63"/>
      <c r="AD134" s="63"/>
      <c r="AE134" s="63"/>
      <c r="AF134" s="63"/>
      <c r="AG134" s="63"/>
      <c r="AH134" s="63"/>
      <c r="AI134" s="63"/>
      <c r="AJ134" s="63"/>
      <c r="AK134" s="63">
        <v>3.7497732767566704E-2</v>
      </c>
      <c r="AL134" s="63">
        <v>3.6576879336809726E-2</v>
      </c>
      <c r="AM134" s="63">
        <v>3.8413348558098692E-2</v>
      </c>
      <c r="AN134" s="63">
        <v>4.098749752322714E-2</v>
      </c>
      <c r="AO134" s="63">
        <v>3.9779890354165376E-2</v>
      </c>
      <c r="AP134" s="63">
        <v>4.0790780030600188E-2</v>
      </c>
      <c r="AQ134" s="63">
        <v>4.1649581037388583E-2</v>
      </c>
      <c r="AR134" s="63">
        <v>4.3449085925208512E-2</v>
      </c>
      <c r="AS134" s="63">
        <v>4.849786379772885E-2</v>
      </c>
      <c r="AT134" s="63">
        <v>4.8735115461923051E-2</v>
      </c>
      <c r="AU134" s="63">
        <v>4.8976989738240544E-2</v>
      </c>
      <c r="AV134" s="63">
        <v>5.2923044304318115E-2</v>
      </c>
      <c r="AW134" s="63">
        <v>5.8198033211753271E-2</v>
      </c>
      <c r="AX134" s="63">
        <v>5.7603486480981243E-2</v>
      </c>
      <c r="AY134" s="63">
        <v>5.7629458441917344E-2</v>
      </c>
      <c r="AZ134" s="63">
        <v>5.413618707778544E-2</v>
      </c>
      <c r="BA134" s="63">
        <v>5.269625786672405E-2</v>
      </c>
      <c r="BB134" s="63">
        <v>4.898555883267279E-2</v>
      </c>
      <c r="BC134" s="63">
        <v>4.5518758009027313E-2</v>
      </c>
      <c r="BD134" s="63">
        <v>4.4069513279272408E-2</v>
      </c>
      <c r="BE134" s="63">
        <v>3.9847412704277725E-2</v>
      </c>
      <c r="BF134" s="63">
        <v>4.1760633737076565E-2</v>
      </c>
      <c r="BG134" s="63">
        <v>3.5570462573218095E-2</v>
      </c>
      <c r="BH134" s="63">
        <v>3.5415141011354831E-2</v>
      </c>
      <c r="BI134" s="63">
        <v>3.4336540156413589E-2</v>
      </c>
      <c r="BJ134" s="63">
        <v>3.0493311492485038E-2</v>
      </c>
      <c r="BK134" s="63">
        <v>2.5945516599412945E-2</v>
      </c>
      <c r="BL134" s="63">
        <v>2.3311781548591457E-2</v>
      </c>
      <c r="BM134" s="63">
        <v>2.1583784231547123E-2</v>
      </c>
      <c r="BN134" s="63">
        <v>1.9968332279334818E-2</v>
      </c>
      <c r="BO134" s="63">
        <v>1.9815114245770527E-2</v>
      </c>
      <c r="BP134" s="177" t="s">
        <v>211</v>
      </c>
      <c r="BR134" s="53"/>
      <c r="BS134" s="54"/>
    </row>
    <row r="135" spans="1:73" x14ac:dyDescent="0.35">
      <c r="A135" s="135"/>
    </row>
    <row r="136" spans="1:73" x14ac:dyDescent="0.35">
      <c r="A136" s="135"/>
    </row>
    <row r="137" spans="1:73" x14ac:dyDescent="0.35">
      <c r="A137" s="136"/>
    </row>
    <row r="138" spans="1:73" ht="19" x14ac:dyDescent="0.45">
      <c r="A138" s="137"/>
      <c r="B138" s="138" t="s">
        <v>125</v>
      </c>
      <c r="C138" s="138"/>
      <c r="D138" s="139"/>
      <c r="E138" s="139"/>
      <c r="F138" s="139"/>
      <c r="G138" s="139"/>
      <c r="H138" s="139"/>
      <c r="I138" s="139"/>
      <c r="J138" s="139"/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  <c r="BI138" s="139"/>
      <c r="BJ138" s="139"/>
      <c r="BK138" s="139"/>
      <c r="BL138" s="139"/>
      <c r="BM138" s="139"/>
      <c r="BN138" s="139"/>
      <c r="BO138" s="139"/>
      <c r="BP138" s="139"/>
      <c r="BQ138" s="139"/>
      <c r="BR138" s="139"/>
      <c r="BS138" s="139"/>
      <c r="BT138" s="139"/>
      <c r="BU138" s="139"/>
    </row>
    <row r="139" spans="1:73" x14ac:dyDescent="0.35">
      <c r="A139" s="135"/>
      <c r="BS139" s="215" t="s">
        <v>129</v>
      </c>
      <c r="BT139" s="215"/>
      <c r="BU139" s="215"/>
    </row>
    <row r="140" spans="1:73" ht="24" x14ac:dyDescent="0.35">
      <c r="A140" s="135"/>
      <c r="B140" s="12" t="s">
        <v>36</v>
      </c>
      <c r="C140" s="216" t="s">
        <v>27</v>
      </c>
      <c r="D140" s="217"/>
      <c r="E140" s="96" t="s">
        <v>99</v>
      </c>
      <c r="F140" s="48" t="s">
        <v>31</v>
      </c>
      <c r="G140" s="11">
        <v>1960</v>
      </c>
      <c r="H140" s="11">
        <v>1961</v>
      </c>
      <c r="I140" s="11">
        <v>1962</v>
      </c>
      <c r="J140" s="11">
        <v>1963</v>
      </c>
      <c r="K140" s="11">
        <v>1964</v>
      </c>
      <c r="L140" s="11">
        <v>1965</v>
      </c>
      <c r="M140" s="11">
        <v>1966</v>
      </c>
      <c r="N140" s="11">
        <v>1967</v>
      </c>
      <c r="O140" s="11">
        <v>1968</v>
      </c>
      <c r="P140" s="11">
        <v>1969</v>
      </c>
      <c r="Q140" s="11">
        <v>1970</v>
      </c>
      <c r="R140" s="11">
        <v>1971</v>
      </c>
      <c r="S140" s="11">
        <v>1972</v>
      </c>
      <c r="T140" s="11">
        <v>1973</v>
      </c>
      <c r="U140" s="11">
        <v>1974</v>
      </c>
      <c r="V140" s="11">
        <v>1975</v>
      </c>
      <c r="W140" s="11">
        <v>1976</v>
      </c>
      <c r="X140" s="11">
        <v>1977</v>
      </c>
      <c r="Y140" s="11">
        <v>1978</v>
      </c>
      <c r="Z140" s="11">
        <v>1979</v>
      </c>
      <c r="AA140" s="11">
        <v>1980</v>
      </c>
      <c r="AB140" s="11">
        <v>1981</v>
      </c>
      <c r="AC140" s="11">
        <v>1982</v>
      </c>
      <c r="AD140" s="11">
        <v>1983</v>
      </c>
      <c r="AE140" s="11">
        <v>1984</v>
      </c>
      <c r="AF140" s="11">
        <v>1985</v>
      </c>
      <c r="AG140" s="11">
        <v>1986</v>
      </c>
      <c r="AH140" s="11">
        <v>1987</v>
      </c>
      <c r="AI140" s="11">
        <v>1988</v>
      </c>
      <c r="AJ140" s="11">
        <v>1989</v>
      </c>
      <c r="AK140" s="11">
        <v>1990</v>
      </c>
      <c r="AL140" s="11">
        <v>1991</v>
      </c>
      <c r="AM140" s="11">
        <v>1992</v>
      </c>
      <c r="AN140" s="11">
        <v>1993</v>
      </c>
      <c r="AO140" s="11">
        <v>1994</v>
      </c>
      <c r="AP140" s="11">
        <v>1995</v>
      </c>
      <c r="AQ140" s="11">
        <v>1996</v>
      </c>
      <c r="AR140" s="11">
        <v>1997</v>
      </c>
      <c r="AS140" s="11">
        <v>1998</v>
      </c>
      <c r="AT140" s="11">
        <v>1999</v>
      </c>
      <c r="AU140" s="11">
        <v>2000</v>
      </c>
      <c r="AV140" s="11">
        <v>2001</v>
      </c>
      <c r="AW140" s="11">
        <v>2002</v>
      </c>
      <c r="AX140" s="11">
        <v>2003</v>
      </c>
      <c r="AY140" s="11">
        <v>2004</v>
      </c>
      <c r="AZ140" s="11">
        <v>2005</v>
      </c>
      <c r="BA140" s="11">
        <v>2006</v>
      </c>
      <c r="BB140" s="11">
        <v>2007</v>
      </c>
      <c r="BC140" s="11">
        <v>2008</v>
      </c>
      <c r="BD140" s="11">
        <v>2009</v>
      </c>
      <c r="BE140" s="11">
        <v>2010</v>
      </c>
      <c r="BF140" s="11">
        <v>2011</v>
      </c>
      <c r="BG140" s="11">
        <v>2012</v>
      </c>
      <c r="BH140" s="11">
        <v>2013</v>
      </c>
      <c r="BI140" s="11">
        <v>2014</v>
      </c>
      <c r="BJ140" s="11">
        <v>2015</v>
      </c>
      <c r="BK140" s="11">
        <v>2016</v>
      </c>
      <c r="BL140" s="11">
        <v>2017</v>
      </c>
      <c r="BM140" s="11">
        <v>2018</v>
      </c>
      <c r="BN140" s="11">
        <v>2019</v>
      </c>
      <c r="BO140" s="11">
        <v>2020</v>
      </c>
      <c r="BP140" s="11">
        <v>2021</v>
      </c>
      <c r="BR140" s="124" t="s">
        <v>6</v>
      </c>
      <c r="BS140" s="97" t="s">
        <v>228</v>
      </c>
      <c r="BT140" s="97" t="s">
        <v>229</v>
      </c>
      <c r="BU140" s="97" t="s">
        <v>230</v>
      </c>
    </row>
    <row r="141" spans="1:73" x14ac:dyDescent="0.35">
      <c r="A141" s="135"/>
      <c r="B141" s="203" t="s">
        <v>38</v>
      </c>
      <c r="C141" s="202" t="s">
        <v>22</v>
      </c>
      <c r="D141" s="211" t="s">
        <v>6</v>
      </c>
      <c r="E141" s="144" t="s">
        <v>158</v>
      </c>
      <c r="F141" s="8" t="s">
        <v>34</v>
      </c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50">
        <v>8.7927980948804038E-5</v>
      </c>
      <c r="AL141" s="150">
        <v>8.8283593558836638E-5</v>
      </c>
      <c r="AM141" s="150">
        <v>8.5417201915448011E-5</v>
      </c>
      <c r="AN141" s="150">
        <v>8.5762730003575529E-5</v>
      </c>
      <c r="AO141" s="150">
        <v>6.2752509169232654E-5</v>
      </c>
      <c r="AP141" s="150">
        <v>7.5825131560556814E-5</v>
      </c>
      <c r="AQ141" s="150">
        <v>7.865072499728363E-5</v>
      </c>
      <c r="AR141" s="150">
        <v>7.0203633582887739E-5</v>
      </c>
      <c r="AS141" s="150">
        <v>1.2274784895112886E-4</v>
      </c>
      <c r="AT141" s="150">
        <v>1.0814433456604493E-4</v>
      </c>
      <c r="AU141" s="150">
        <v>9.4440263635633341E-5</v>
      </c>
      <c r="AV141" s="150">
        <v>1.1729995166874018E-4</v>
      </c>
      <c r="AW141" s="150">
        <v>1.5809380918025396E-4</v>
      </c>
      <c r="AX141" s="150">
        <v>1.5280101336259715E-4</v>
      </c>
      <c r="AY141" s="150">
        <v>1.4207790184643553E-4</v>
      </c>
      <c r="AZ141" s="150">
        <v>1.2925916957062504E-4</v>
      </c>
      <c r="BA141" s="150">
        <v>1.2335308477871994E-4</v>
      </c>
      <c r="BB141" s="150">
        <v>1.0154907347092764E-4</v>
      </c>
      <c r="BC141" s="150">
        <v>8.8521037886056043E-5</v>
      </c>
      <c r="BD141" s="150">
        <v>6.9434402428210479E-5</v>
      </c>
      <c r="BE141" s="150">
        <v>6.2045314581050045E-5</v>
      </c>
      <c r="BF141" s="150">
        <v>1.0253029309084525E-4</v>
      </c>
      <c r="BG141" s="150">
        <v>1.0289082247839323E-4</v>
      </c>
      <c r="BH141" s="150">
        <v>1.0570574251101119E-4</v>
      </c>
      <c r="BI141" s="150">
        <v>1.0460648896481446E-4</v>
      </c>
      <c r="BJ141" s="150">
        <v>1.0294257661081398E-4</v>
      </c>
      <c r="BK141" s="150">
        <v>1.0063898294360205E-4</v>
      </c>
      <c r="BL141" s="150">
        <v>1.0060198189634632E-4</v>
      </c>
      <c r="BM141" s="150">
        <v>9.8963444131381988E-5</v>
      </c>
      <c r="BN141" s="150">
        <v>1.0099008039088764E-4</v>
      </c>
      <c r="BO141" s="150">
        <v>9.7028273803004161E-5</v>
      </c>
      <c r="BP141" s="173" t="s">
        <v>211</v>
      </c>
      <c r="BR141" s="144" t="s">
        <v>158</v>
      </c>
      <c r="BS141" s="119">
        <v>0.10349712066627298</v>
      </c>
      <c r="BT141" s="119">
        <v>-3.9229660700824162E-2</v>
      </c>
      <c r="BU141" s="119" t="s">
        <v>211</v>
      </c>
    </row>
    <row r="142" spans="1:73" x14ac:dyDescent="0.35">
      <c r="A142" s="135"/>
      <c r="B142" s="203"/>
      <c r="C142" s="202"/>
      <c r="D142" s="211"/>
      <c r="E142" s="144" t="s">
        <v>159</v>
      </c>
      <c r="F142" s="8" t="s">
        <v>34</v>
      </c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48">
        <v>2.6014441562106217E-5</v>
      </c>
      <c r="AL142" s="148">
        <v>2.6014441562106217E-5</v>
      </c>
      <c r="AM142" s="148">
        <v>2.6016858684342604E-5</v>
      </c>
      <c r="AN142" s="148">
        <v>2.6035433249727378E-5</v>
      </c>
      <c r="AO142" s="148">
        <v>2.6044534882965532E-5</v>
      </c>
      <c r="AP142" s="148">
        <v>2.6045631221672227E-5</v>
      </c>
      <c r="AQ142" s="148">
        <v>2.6065755745010845E-5</v>
      </c>
      <c r="AR142" s="148">
        <v>2.6092192902981461E-5</v>
      </c>
      <c r="AS142" s="148">
        <v>2.6100166676766136E-5</v>
      </c>
      <c r="AT142" s="148">
        <v>2.6094411959012887E-5</v>
      </c>
      <c r="AU142" s="148">
        <v>2.6100110853170743E-5</v>
      </c>
      <c r="AV142" s="148">
        <v>2.6099878644197559E-5</v>
      </c>
      <c r="AW142" s="148">
        <v>2.6103189185469635E-5</v>
      </c>
      <c r="AX142" s="148">
        <v>2.6094754497115136E-5</v>
      </c>
      <c r="AY142" s="148">
        <v>2.6102279927026808E-5</v>
      </c>
      <c r="AZ142" s="148">
        <v>2.6163678231660263E-5</v>
      </c>
      <c r="BA142" s="148">
        <v>2.6241739936452335E-5</v>
      </c>
      <c r="BB142" s="148">
        <v>2.6455774461148627E-5</v>
      </c>
      <c r="BC142" s="148">
        <v>2.6796993218294894E-5</v>
      </c>
      <c r="BD142" s="148">
        <v>2.6771557015040441E-5</v>
      </c>
      <c r="BE142" s="148">
        <v>2.6783858745805823E-5</v>
      </c>
      <c r="BF142" s="148">
        <v>2.6829226459210759E-5</v>
      </c>
      <c r="BG142" s="148">
        <v>2.6914250273475555E-5</v>
      </c>
      <c r="BH142" s="148">
        <v>2.6922616252815681E-5</v>
      </c>
      <c r="BI142" s="148">
        <v>2.6947943545610646E-5</v>
      </c>
      <c r="BJ142" s="148">
        <v>2.6958911250234363E-5</v>
      </c>
      <c r="BK142" s="148">
        <v>2.6927487410335127E-5</v>
      </c>
      <c r="BL142" s="148">
        <v>2.6977201970926887E-5</v>
      </c>
      <c r="BM142" s="148">
        <v>2.7044667848384228E-5</v>
      </c>
      <c r="BN142" s="148">
        <v>2.703140392384151E-5</v>
      </c>
      <c r="BO142" s="148">
        <v>2.7198822722364644E-5</v>
      </c>
      <c r="BP142" s="173" t="s">
        <v>211</v>
      </c>
      <c r="BR142" s="144" t="s">
        <v>159</v>
      </c>
      <c r="BS142" s="119">
        <v>4.5527833354825825E-2</v>
      </c>
      <c r="BT142" s="119">
        <v>6.1934925390786438E-3</v>
      </c>
      <c r="BU142" s="119" t="s">
        <v>211</v>
      </c>
    </row>
    <row r="143" spans="1:73" x14ac:dyDescent="0.35">
      <c r="A143" s="135"/>
      <c r="B143" s="203"/>
      <c r="C143" s="202"/>
      <c r="D143" s="211"/>
      <c r="E143" s="144" t="s">
        <v>160</v>
      </c>
      <c r="F143" s="8" t="s">
        <v>34</v>
      </c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50">
        <v>2.6031412084680423E-4</v>
      </c>
      <c r="AL143" s="150">
        <v>2.6261758858266382E-4</v>
      </c>
      <c r="AM143" s="150">
        <v>2.648228911869148E-4</v>
      </c>
      <c r="AN143" s="150">
        <v>2.6500361803044126E-4</v>
      </c>
      <c r="AO143" s="150">
        <v>2.6682219400043226E-4</v>
      </c>
      <c r="AP143" s="150">
        <v>2.6667885638804301E-4</v>
      </c>
      <c r="AQ143" s="150">
        <v>2.6819349174584024E-4</v>
      </c>
      <c r="AR143" s="150">
        <v>2.6961193955084999E-4</v>
      </c>
      <c r="AS143" s="150">
        <v>2.695627810423966E-4</v>
      </c>
      <c r="AT143" s="150">
        <v>2.7165993866208111E-4</v>
      </c>
      <c r="AU143" s="150">
        <v>2.7316261203357863E-4</v>
      </c>
      <c r="AV143" s="150">
        <v>2.7300872890400745E-4</v>
      </c>
      <c r="AW143" s="150">
        <v>2.7450998133926255E-4</v>
      </c>
      <c r="AX143" s="150">
        <v>2.7590668123761284E-4</v>
      </c>
      <c r="AY143" s="150">
        <v>2.892648884886369E-4</v>
      </c>
      <c r="AZ143" s="150">
        <v>2.812278427446217E-4</v>
      </c>
      <c r="BA143" s="150">
        <v>2.7613779236633626E-4</v>
      </c>
      <c r="BB143" s="150">
        <v>2.7419759698373854E-4</v>
      </c>
      <c r="BC143" s="150">
        <v>2.8568384325291818E-4</v>
      </c>
      <c r="BD143" s="150">
        <v>2.9048746422135854E-4</v>
      </c>
      <c r="BE143" s="150">
        <v>2.7861949797874295E-4</v>
      </c>
      <c r="BF143" s="150">
        <v>2.8144342589326107E-4</v>
      </c>
      <c r="BG143" s="150">
        <v>2.7286524633449562E-4</v>
      </c>
      <c r="BH143" s="150">
        <v>2.9341488413101263E-4</v>
      </c>
      <c r="BI143" s="150">
        <v>2.9859617043137088E-4</v>
      </c>
      <c r="BJ143" s="150">
        <v>2.984622058548027E-4</v>
      </c>
      <c r="BK143" s="150">
        <v>2.7800118995126598E-4</v>
      </c>
      <c r="BL143" s="150">
        <v>2.6834510600993403E-4</v>
      </c>
      <c r="BM143" s="150">
        <v>2.6924276915475117E-4</v>
      </c>
      <c r="BN143" s="150">
        <v>2.6234004810060131E-4</v>
      </c>
      <c r="BO143" s="150">
        <v>2.7871521812291661E-4</v>
      </c>
      <c r="BP143" s="173" t="s">
        <v>211</v>
      </c>
      <c r="BR143" s="144" t="s">
        <v>160</v>
      </c>
      <c r="BS143" s="119">
        <v>7.0688048793716762E-2</v>
      </c>
      <c r="BT143" s="119">
        <v>6.2419634900866522E-2</v>
      </c>
      <c r="BU143" s="119" t="s">
        <v>211</v>
      </c>
    </row>
    <row r="144" spans="1:73" ht="16.5" customHeight="1" x14ac:dyDescent="0.35">
      <c r="A144" s="135"/>
      <c r="B144" s="203"/>
      <c r="C144" s="202"/>
      <c r="D144" s="211"/>
      <c r="E144" s="140" t="s">
        <v>223</v>
      </c>
      <c r="F144" s="8" t="s">
        <v>34</v>
      </c>
      <c r="G144" s="142"/>
      <c r="H144" s="142"/>
      <c r="I144" s="142"/>
      <c r="J144" s="142"/>
      <c r="K144" s="142"/>
      <c r="L144" s="142"/>
      <c r="M144" s="142"/>
      <c r="N144" s="142"/>
      <c r="O144" s="142"/>
      <c r="P144" s="142"/>
      <c r="Q144" s="142"/>
      <c r="R144" s="142"/>
      <c r="S144" s="142"/>
      <c r="T144" s="142"/>
      <c r="U144" s="142"/>
      <c r="V144" s="142"/>
      <c r="W144" s="142"/>
      <c r="X144" s="142"/>
      <c r="Y144" s="142"/>
      <c r="Z144" s="142"/>
      <c r="AA144" s="142"/>
      <c r="AB144" s="142"/>
      <c r="AC144" s="142"/>
      <c r="AD144" s="142"/>
      <c r="AE144" s="142"/>
      <c r="AF144" s="142"/>
      <c r="AG144" s="142"/>
      <c r="AH144" s="142"/>
      <c r="AI144" s="142"/>
      <c r="AJ144" s="142"/>
      <c r="AK144" s="143">
        <v>3.7425654335771451E-4</v>
      </c>
      <c r="AL144" s="143">
        <v>3.7691562370360668E-4</v>
      </c>
      <c r="AM144" s="143">
        <v>3.7625695178670538E-4</v>
      </c>
      <c r="AN144" s="143">
        <v>3.7680178128374415E-4</v>
      </c>
      <c r="AO144" s="143">
        <v>3.5561923805263045E-4</v>
      </c>
      <c r="AP144" s="143">
        <v>3.6854961917027204E-4</v>
      </c>
      <c r="AQ144" s="143">
        <v>3.7290997248813472E-4</v>
      </c>
      <c r="AR144" s="143">
        <v>3.659077660367192E-4</v>
      </c>
      <c r="AS144" s="143">
        <v>4.1841079667029161E-4</v>
      </c>
      <c r="AT144" s="143">
        <v>4.0589868518713893E-4</v>
      </c>
      <c r="AU144" s="143">
        <v>3.9370298652238272E-4</v>
      </c>
      <c r="AV144" s="143">
        <v>4.1640855921694516E-4</v>
      </c>
      <c r="AW144" s="143">
        <v>4.5870697970498616E-4</v>
      </c>
      <c r="AX144" s="143">
        <v>4.5480244909732511E-4</v>
      </c>
      <c r="AY144" s="143">
        <v>4.5744507026209921E-4</v>
      </c>
      <c r="AZ144" s="143">
        <v>4.36650690546907E-4</v>
      </c>
      <c r="BA144" s="143">
        <v>4.2573261708150857E-4</v>
      </c>
      <c r="BB144" s="143">
        <v>4.022024449158148E-4</v>
      </c>
      <c r="BC144" s="143">
        <v>4.010018743572691E-4</v>
      </c>
      <c r="BD144" s="143">
        <v>3.8669342366460949E-4</v>
      </c>
      <c r="BE144" s="143">
        <v>3.6744867130559882E-4</v>
      </c>
      <c r="BF144" s="143">
        <v>4.108029454433171E-4</v>
      </c>
      <c r="BG144" s="143">
        <v>4.0267031908636436E-4</v>
      </c>
      <c r="BH144" s="143">
        <v>4.2604324289483952E-4</v>
      </c>
      <c r="BI144" s="143">
        <v>4.3015060294179601E-4</v>
      </c>
      <c r="BJ144" s="143">
        <v>4.2836369371585106E-4</v>
      </c>
      <c r="BK144" s="143">
        <v>4.0556766030520316E-4</v>
      </c>
      <c r="BL144" s="143">
        <v>3.9592428987720723E-4</v>
      </c>
      <c r="BM144" s="143">
        <v>3.9525088113451739E-4</v>
      </c>
      <c r="BN144" s="143">
        <v>3.9036153241533045E-4</v>
      </c>
      <c r="BO144" s="143">
        <v>4.0294231464828539E-4</v>
      </c>
      <c r="BP144" s="174" t="s">
        <v>211</v>
      </c>
      <c r="BR144" s="145" t="s">
        <v>223</v>
      </c>
      <c r="BS144" s="115">
        <v>7.6647347386931353E-2</v>
      </c>
      <c r="BT144" s="115">
        <v>3.2228539925828165E-2</v>
      </c>
      <c r="BU144" s="115" t="s">
        <v>211</v>
      </c>
    </row>
    <row r="145" spans="1:73" ht="17.25" customHeight="1" x14ac:dyDescent="0.35">
      <c r="A145" s="135"/>
      <c r="B145" s="203"/>
      <c r="C145" s="202"/>
      <c r="D145" s="211"/>
      <c r="E145" s="94" t="s">
        <v>35</v>
      </c>
      <c r="F145" s="8" t="s">
        <v>34</v>
      </c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5">
        <v>17.332517908399677</v>
      </c>
      <c r="AL145" s="15">
        <v>20.036585033677063</v>
      </c>
      <c r="AM145" s="15">
        <v>19.207579753375683</v>
      </c>
      <c r="AN145" s="15">
        <v>17.795637614504145</v>
      </c>
      <c r="AO145" s="15">
        <v>17.325173684773873</v>
      </c>
      <c r="AP145" s="15">
        <v>17.267318575394043</v>
      </c>
      <c r="AQ145" s="15">
        <v>17.312673487331061</v>
      </c>
      <c r="AR145" s="15">
        <v>16.715889691456002</v>
      </c>
      <c r="AS145" s="15">
        <v>16.859989224747661</v>
      </c>
      <c r="AT145" s="15">
        <v>15.800531410813118</v>
      </c>
      <c r="AU145" s="15">
        <v>15.428649755740265</v>
      </c>
      <c r="AV145" s="15">
        <v>14.605063357498297</v>
      </c>
      <c r="AW145" s="15">
        <v>14.106130821693474</v>
      </c>
      <c r="AX145" s="15">
        <v>12.888591412585376</v>
      </c>
      <c r="AY145" s="15">
        <v>12.276992548575624</v>
      </c>
      <c r="AZ145" s="15">
        <v>11.820975501323913</v>
      </c>
      <c r="BA145" s="15">
        <v>11.330605984253701</v>
      </c>
      <c r="BB145" s="15">
        <v>11.062385881835114</v>
      </c>
      <c r="BC145" s="15">
        <v>11.95526126031085</v>
      </c>
      <c r="BD145" s="15">
        <v>7.6779986897508792</v>
      </c>
      <c r="BE145" s="15">
        <v>7.6340906205895411</v>
      </c>
      <c r="BF145" s="15">
        <v>6.4208133229178861</v>
      </c>
      <c r="BG145" s="15">
        <v>6.1914521642563702</v>
      </c>
      <c r="BH145" s="15">
        <v>6.5151849346243598</v>
      </c>
      <c r="BI145" s="15">
        <v>5.4799480930474642</v>
      </c>
      <c r="BJ145" s="15">
        <v>5.4251726331102494</v>
      </c>
      <c r="BK145" s="15">
        <v>5.4086045145645389</v>
      </c>
      <c r="BL145" s="15">
        <v>5.2077896983917187</v>
      </c>
      <c r="BM145" s="15">
        <v>5.2395433104349305</v>
      </c>
      <c r="BN145" s="15">
        <v>5.0678360488015848</v>
      </c>
      <c r="BO145" s="15">
        <v>4.3935102413495803</v>
      </c>
      <c r="BP145" s="175" t="s">
        <v>211</v>
      </c>
      <c r="BR145" s="99" t="s">
        <v>35</v>
      </c>
      <c r="BS145" s="101">
        <v>-0.74651633048534738</v>
      </c>
      <c r="BT145" s="101">
        <v>-0.13305990978367691</v>
      </c>
      <c r="BU145" s="101" t="s">
        <v>211</v>
      </c>
    </row>
    <row r="146" spans="1:73" s="38" customFormat="1" ht="17.25" customHeight="1" x14ac:dyDescent="0.35">
      <c r="A146" s="135"/>
      <c r="B146" s="203"/>
      <c r="C146" s="202"/>
      <c r="D146" s="211"/>
      <c r="E146" s="95" t="s">
        <v>100</v>
      </c>
      <c r="F146" s="8" t="s">
        <v>34</v>
      </c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55">
        <v>17.332892164943033</v>
      </c>
      <c r="AL146" s="55">
        <v>20.036961949300768</v>
      </c>
      <c r="AM146" s="55">
        <v>19.207956010327468</v>
      </c>
      <c r="AN146" s="55">
        <v>17.796014416285427</v>
      </c>
      <c r="AO146" s="55">
        <v>17.325529304011926</v>
      </c>
      <c r="AP146" s="55">
        <v>17.267687125013214</v>
      </c>
      <c r="AQ146" s="55">
        <v>17.313046397303548</v>
      </c>
      <c r="AR146" s="55">
        <v>16.716255599222038</v>
      </c>
      <c r="AS146" s="55">
        <v>16.86040763554433</v>
      </c>
      <c r="AT146" s="55">
        <v>15.800937309498305</v>
      </c>
      <c r="AU146" s="55">
        <v>15.429043458726788</v>
      </c>
      <c r="AV146" s="55">
        <v>14.605479766057513</v>
      </c>
      <c r="AW146" s="55">
        <v>14.10658952867318</v>
      </c>
      <c r="AX146" s="55">
        <v>12.889046215034472</v>
      </c>
      <c r="AY146" s="55">
        <v>12.277449993645886</v>
      </c>
      <c r="AZ146" s="55">
        <v>11.82141215201446</v>
      </c>
      <c r="BA146" s="55">
        <v>11.331031716870783</v>
      </c>
      <c r="BB146" s="55">
        <v>11.062788084280029</v>
      </c>
      <c r="BC146" s="55">
        <v>11.955662262185207</v>
      </c>
      <c r="BD146" s="55">
        <v>7.6783853831745441</v>
      </c>
      <c r="BE146" s="55">
        <v>7.6344580692608464</v>
      </c>
      <c r="BF146" s="55">
        <v>6.4212241258633291</v>
      </c>
      <c r="BG146" s="55">
        <v>6.1918548345754569</v>
      </c>
      <c r="BH146" s="55">
        <v>6.5156109778672544</v>
      </c>
      <c r="BI146" s="55">
        <v>5.4803782436504056</v>
      </c>
      <c r="BJ146" s="55">
        <v>5.4256009968039649</v>
      </c>
      <c r="BK146" s="55">
        <v>5.4090100822248441</v>
      </c>
      <c r="BL146" s="55">
        <v>5.2081856226815955</v>
      </c>
      <c r="BM146" s="55">
        <v>5.2399385613160652</v>
      </c>
      <c r="BN146" s="55">
        <v>5.0682264103339998</v>
      </c>
      <c r="BO146" s="55">
        <v>4.3939131836642282</v>
      </c>
      <c r="BP146" s="176" t="s">
        <v>211</v>
      </c>
      <c r="BR146" s="100" t="s">
        <v>100</v>
      </c>
      <c r="BS146" s="102">
        <v>-0.74649855651030816</v>
      </c>
      <c r="BT146" s="102">
        <v>-0.133047179047657</v>
      </c>
      <c r="BU146" s="102" t="s">
        <v>211</v>
      </c>
    </row>
    <row r="147" spans="1:73" s="38" customFormat="1" ht="17.25" customHeight="1" x14ac:dyDescent="0.35">
      <c r="A147" s="135"/>
      <c r="B147" s="203"/>
      <c r="C147" s="202"/>
      <c r="D147" s="211"/>
      <c r="E147" s="141" t="s">
        <v>127</v>
      </c>
      <c r="F147" s="80" t="s">
        <v>128</v>
      </c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63">
        <v>2.1592273222277013E-5</v>
      </c>
      <c r="AL147" s="63">
        <v>1.8811016593099832E-5</v>
      </c>
      <c r="AM147" s="63">
        <v>1.9588599202559853E-5</v>
      </c>
      <c r="AN147" s="63">
        <v>2.1173380312556199E-5</v>
      </c>
      <c r="AO147" s="63">
        <v>2.0525735855601405E-5</v>
      </c>
      <c r="AP147" s="63">
        <v>2.1343311151173642E-5</v>
      </c>
      <c r="AQ147" s="63">
        <v>2.1539246411666423E-5</v>
      </c>
      <c r="AR147" s="63">
        <v>2.1889337828367992E-5</v>
      </c>
      <c r="AS147" s="63">
        <v>2.4816173233452395E-5</v>
      </c>
      <c r="AT147" s="63">
        <v>2.5688266286781856E-5</v>
      </c>
      <c r="AU147" s="63">
        <v>2.5517005482261522E-5</v>
      </c>
      <c r="AV147" s="63">
        <v>2.8510433473377587E-5</v>
      </c>
      <c r="AW147" s="63">
        <v>3.2517213233759602E-5</v>
      </c>
      <c r="AX147" s="63">
        <v>3.52859662002623E-5</v>
      </c>
      <c r="AY147" s="63">
        <v>3.7258964239222879E-5</v>
      </c>
      <c r="AZ147" s="63">
        <v>3.6937269839838749E-5</v>
      </c>
      <c r="BA147" s="63">
        <v>3.7572273003846145E-5</v>
      </c>
      <c r="BB147" s="63">
        <v>3.6356336382085756E-5</v>
      </c>
      <c r="BC147" s="63">
        <v>3.3540749609965613E-5</v>
      </c>
      <c r="BD147" s="63">
        <v>5.0361293991828184E-5</v>
      </c>
      <c r="BE147" s="63">
        <v>4.813028874768245E-5</v>
      </c>
      <c r="BF147" s="63">
        <v>6.3975799223187045E-5</v>
      </c>
      <c r="BG147" s="63">
        <v>6.503226090473637E-5</v>
      </c>
      <c r="BH147" s="63">
        <v>6.5388072483464263E-5</v>
      </c>
      <c r="BI147" s="63">
        <v>7.8489218046249039E-5</v>
      </c>
      <c r="BJ147" s="63">
        <v>7.8952302974027281E-5</v>
      </c>
      <c r="BK147" s="63">
        <v>7.4980015592499016E-5</v>
      </c>
      <c r="BL147" s="63">
        <v>7.6019619606674729E-5</v>
      </c>
      <c r="BM147" s="63">
        <v>7.5430441885800657E-5</v>
      </c>
      <c r="BN147" s="63">
        <v>7.7021328727420711E-5</v>
      </c>
      <c r="BO147" s="63">
        <v>9.1704660016122256E-5</v>
      </c>
      <c r="BP147" s="177" t="s">
        <v>211</v>
      </c>
      <c r="BR147" s="53"/>
      <c r="BS147" s="54"/>
    </row>
    <row r="148" spans="1:73" s="38" customFormat="1" ht="24" x14ac:dyDescent="0.35">
      <c r="A148" s="135"/>
      <c r="B148" s="116"/>
      <c r="C148" s="117"/>
      <c r="D148" s="49"/>
      <c r="E148" s="88"/>
      <c r="F148" s="89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91"/>
      <c r="AL148" s="91"/>
      <c r="AM148" s="91"/>
      <c r="AN148" s="91"/>
      <c r="AO148" s="91"/>
      <c r="AP148" s="91"/>
      <c r="AQ148" s="91"/>
      <c r="AR148" s="91"/>
      <c r="AS148" s="91"/>
      <c r="AT148" s="91"/>
      <c r="AU148" s="91"/>
      <c r="AV148" s="91"/>
      <c r="AW148" s="91"/>
      <c r="AX148" s="91"/>
      <c r="AY148" s="91"/>
      <c r="AZ148" s="91"/>
      <c r="BA148" s="91"/>
      <c r="BB148" s="91"/>
      <c r="BC148" s="91"/>
      <c r="BD148" s="91"/>
      <c r="BE148" s="91"/>
      <c r="BF148" s="91"/>
      <c r="BG148" s="91"/>
      <c r="BH148" s="91"/>
      <c r="BI148" s="91"/>
      <c r="BJ148" s="91"/>
      <c r="BK148" s="91"/>
      <c r="BL148" s="91"/>
      <c r="BM148" s="91"/>
      <c r="BN148" s="91"/>
      <c r="BO148" s="91"/>
      <c r="BP148" s="91"/>
      <c r="BR148" s="124" t="s">
        <v>7</v>
      </c>
      <c r="BS148" s="97" t="s">
        <v>228</v>
      </c>
      <c r="BT148" s="97" t="s">
        <v>229</v>
      </c>
      <c r="BU148" s="97" t="s">
        <v>230</v>
      </c>
    </row>
    <row r="149" spans="1:73" x14ac:dyDescent="0.35">
      <c r="A149" s="135"/>
      <c r="B149" s="203" t="s">
        <v>38</v>
      </c>
      <c r="C149" s="202" t="s">
        <v>22</v>
      </c>
      <c r="D149" s="204" t="s">
        <v>7</v>
      </c>
      <c r="E149" s="144" t="s">
        <v>158</v>
      </c>
      <c r="F149" s="8" t="s">
        <v>34</v>
      </c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50">
        <v>4.3963990474402019E-5</v>
      </c>
      <c r="AL149" s="150">
        <v>4.4141796779418319E-5</v>
      </c>
      <c r="AM149" s="150">
        <v>4.2708600957724005E-5</v>
      </c>
      <c r="AN149" s="150">
        <v>4.2881365001787765E-5</v>
      </c>
      <c r="AO149" s="150">
        <v>3.1376254584616327E-5</v>
      </c>
      <c r="AP149" s="150">
        <v>3.7912565780278407E-5</v>
      </c>
      <c r="AQ149" s="150">
        <v>3.9325362498641815E-5</v>
      </c>
      <c r="AR149" s="150">
        <v>3.5101816791443869E-5</v>
      </c>
      <c r="AS149" s="150">
        <v>6.137392447556443E-5</v>
      </c>
      <c r="AT149" s="150">
        <v>5.4072167283022463E-5</v>
      </c>
      <c r="AU149" s="150">
        <v>4.722013181781667E-5</v>
      </c>
      <c r="AV149" s="150">
        <v>5.864997583437009E-5</v>
      </c>
      <c r="AW149" s="150">
        <v>7.9046904590126982E-5</v>
      </c>
      <c r="AX149" s="150">
        <v>7.6400506681298575E-5</v>
      </c>
      <c r="AY149" s="150">
        <v>7.1038950923217766E-5</v>
      </c>
      <c r="AZ149" s="150">
        <v>6.4629584785312521E-5</v>
      </c>
      <c r="BA149" s="150">
        <v>6.1676542389359971E-5</v>
      </c>
      <c r="BB149" s="150">
        <v>5.0774536735463819E-5</v>
      </c>
      <c r="BC149" s="150">
        <v>4.4260518943028021E-5</v>
      </c>
      <c r="BD149" s="150">
        <v>3.4717201214105239E-5</v>
      </c>
      <c r="BE149" s="150">
        <v>3.1022657290525023E-5</v>
      </c>
      <c r="BF149" s="150">
        <v>5.1265146545422625E-5</v>
      </c>
      <c r="BG149" s="150">
        <v>5.1445411239196613E-5</v>
      </c>
      <c r="BH149" s="150">
        <v>5.2852871255505595E-5</v>
      </c>
      <c r="BI149" s="150">
        <v>5.230324448240723E-5</v>
      </c>
      <c r="BJ149" s="150">
        <v>5.1471288305406989E-5</v>
      </c>
      <c r="BK149" s="150">
        <v>5.0319491471801025E-5</v>
      </c>
      <c r="BL149" s="150">
        <v>5.0300990948173158E-5</v>
      </c>
      <c r="BM149" s="150">
        <v>4.9481722065690994E-5</v>
      </c>
      <c r="BN149" s="150">
        <v>5.0495040195443819E-5</v>
      </c>
      <c r="BO149" s="150">
        <v>4.8514136901502081E-5</v>
      </c>
      <c r="BP149" s="173" t="s">
        <v>211</v>
      </c>
      <c r="BR149" s="144" t="s">
        <v>158</v>
      </c>
      <c r="BS149" s="119">
        <v>0.10349712066627298</v>
      </c>
      <c r="BT149" s="119">
        <v>-3.9229660700824162E-2</v>
      </c>
      <c r="BU149" s="119" t="s">
        <v>211</v>
      </c>
    </row>
    <row r="150" spans="1:73" x14ac:dyDescent="0.35">
      <c r="A150" s="135"/>
      <c r="B150" s="203"/>
      <c r="C150" s="202"/>
      <c r="D150" s="205"/>
      <c r="E150" s="144" t="s">
        <v>159</v>
      </c>
      <c r="F150" s="8" t="s">
        <v>34</v>
      </c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48">
        <v>2.4955060522547454E-5</v>
      </c>
      <c r="AL150" s="148">
        <v>2.4955060522547454E-5</v>
      </c>
      <c r="AM150" s="148">
        <v>2.4957396326526185E-5</v>
      </c>
      <c r="AN150" s="148">
        <v>2.4975344366708967E-5</v>
      </c>
      <c r="AO150" s="148">
        <v>2.4984086915780877E-5</v>
      </c>
      <c r="AP150" s="148">
        <v>2.4985065981846166E-5</v>
      </c>
      <c r="AQ150" s="148">
        <v>2.5004467346428998E-5</v>
      </c>
      <c r="AR150" s="148">
        <v>2.5030001328374808E-5</v>
      </c>
      <c r="AS150" s="148">
        <v>2.5037738041330075E-5</v>
      </c>
      <c r="AT150" s="148">
        <v>2.5032165130955439E-5</v>
      </c>
      <c r="AU150" s="148">
        <v>2.5037628603498898E-5</v>
      </c>
      <c r="AV150" s="148">
        <v>2.5037413753795698E-5</v>
      </c>
      <c r="AW150" s="148">
        <v>2.5040621614996223E-5</v>
      </c>
      <c r="AX150" s="148">
        <v>2.5032463582082281E-5</v>
      </c>
      <c r="AY150" s="148">
        <v>2.5039740639761718E-5</v>
      </c>
      <c r="AZ150" s="148">
        <v>2.5098920958980422E-5</v>
      </c>
      <c r="BA150" s="148">
        <v>2.5174329941709912E-5</v>
      </c>
      <c r="BB150" s="148">
        <v>2.5380775497786902E-5</v>
      </c>
      <c r="BC150" s="148">
        <v>2.5710044016070841E-5</v>
      </c>
      <c r="BD150" s="148">
        <v>2.5685318479092344E-5</v>
      </c>
      <c r="BE150" s="148">
        <v>2.5697314491725872E-5</v>
      </c>
      <c r="BF150" s="148">
        <v>2.574126264223521E-5</v>
      </c>
      <c r="BG150" s="148">
        <v>2.5823382988650966E-5</v>
      </c>
      <c r="BH150" s="148">
        <v>2.5831436091703046E-5</v>
      </c>
      <c r="BI150" s="148">
        <v>2.585585090631015E-5</v>
      </c>
      <c r="BJ150" s="148">
        <v>2.5866482585262519E-5</v>
      </c>
      <c r="BK150" s="148">
        <v>2.5836104080938497E-5</v>
      </c>
      <c r="BL150" s="148">
        <v>2.5884140957031073E-5</v>
      </c>
      <c r="BM150" s="148">
        <v>2.5949339994560665E-5</v>
      </c>
      <c r="BN150" s="148">
        <v>2.5936697655385191E-5</v>
      </c>
      <c r="BO150" s="148">
        <v>2.6098327721950651E-5</v>
      </c>
      <c r="BP150" s="173" t="s">
        <v>211</v>
      </c>
      <c r="BR150" s="144" t="s">
        <v>159</v>
      </c>
      <c r="BS150" s="119">
        <v>4.5813040540223469E-2</v>
      </c>
      <c r="BT150" s="119">
        <v>6.2317134090469481E-3</v>
      </c>
      <c r="BU150" s="119" t="s">
        <v>211</v>
      </c>
    </row>
    <row r="151" spans="1:73" x14ac:dyDescent="0.35">
      <c r="A151" s="135"/>
      <c r="B151" s="203"/>
      <c r="C151" s="202"/>
      <c r="D151" s="205"/>
      <c r="E151" s="144" t="s">
        <v>160</v>
      </c>
      <c r="F151" s="8" t="s">
        <v>34</v>
      </c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50">
        <v>4.5705458210036957E-4</v>
      </c>
      <c r="AL151" s="150">
        <v>4.6184353373364233E-4</v>
      </c>
      <c r="AM151" s="150">
        <v>4.6671655832498563E-4</v>
      </c>
      <c r="AN151" s="150">
        <v>4.3537127128505219E-4</v>
      </c>
      <c r="AO151" s="150">
        <v>4.4895690432563155E-4</v>
      </c>
      <c r="AP151" s="150">
        <v>4.0697705972592282E-4</v>
      </c>
      <c r="AQ151" s="150">
        <v>4.1130853554584605E-4</v>
      </c>
      <c r="AR151" s="150">
        <v>4.1579089377762719E-4</v>
      </c>
      <c r="AS151" s="150">
        <v>3.6905264540896252E-4</v>
      </c>
      <c r="AT151" s="150">
        <v>3.7001699897910097E-4</v>
      </c>
      <c r="AU151" s="150">
        <v>3.7085001270153827E-4</v>
      </c>
      <c r="AV151" s="150">
        <v>3.2391686072699504E-4</v>
      </c>
      <c r="AW151" s="150">
        <v>3.2470631578094677E-4</v>
      </c>
      <c r="AX151" s="150">
        <v>3.2530614245457643E-4</v>
      </c>
      <c r="AY151" s="150">
        <v>3.5081717143527051E-4</v>
      </c>
      <c r="AZ151" s="150">
        <v>3.6639784055172325E-4</v>
      </c>
      <c r="BA151" s="150">
        <v>3.8386405073408071E-4</v>
      </c>
      <c r="BB151" s="150">
        <v>3.6705874889836316E-4</v>
      </c>
      <c r="BC151" s="150">
        <v>3.7787730319788584E-4</v>
      </c>
      <c r="BD151" s="150">
        <v>3.8966411757144852E-4</v>
      </c>
      <c r="BE151" s="150">
        <v>4.1328291321055628E-4</v>
      </c>
      <c r="BF151" s="150">
        <v>3.7625171691932363E-4</v>
      </c>
      <c r="BG151" s="150">
        <v>3.7326967671557785E-4</v>
      </c>
      <c r="BH151" s="150">
        <v>3.8367297286883784E-4</v>
      </c>
      <c r="BI151" s="150">
        <v>3.8700032474053636E-4</v>
      </c>
      <c r="BJ151" s="150">
        <v>3.973780203313451E-4</v>
      </c>
      <c r="BK151" s="150">
        <v>3.7828025769509924E-4</v>
      </c>
      <c r="BL151" s="150">
        <v>3.8495109915338436E-4</v>
      </c>
      <c r="BM151" s="150">
        <v>3.947104376859954E-4</v>
      </c>
      <c r="BN151" s="150">
        <v>3.8784463489338996E-4</v>
      </c>
      <c r="BO151" s="150">
        <v>4.0485632892381981E-4</v>
      </c>
      <c r="BP151" s="173" t="s">
        <v>211</v>
      </c>
      <c r="BR151" s="144" t="s">
        <v>160</v>
      </c>
      <c r="BS151" s="119">
        <v>-0.11420573213963968</v>
      </c>
      <c r="BT151" s="119">
        <v>4.3862135762445173E-2</v>
      </c>
      <c r="BU151" s="119" t="s">
        <v>211</v>
      </c>
    </row>
    <row r="152" spans="1:73" ht="17.25" customHeight="1" x14ac:dyDescent="0.35">
      <c r="A152" s="135"/>
      <c r="B152" s="203"/>
      <c r="C152" s="202"/>
      <c r="D152" s="205"/>
      <c r="E152" s="140" t="s">
        <v>223</v>
      </c>
      <c r="F152" s="8" t="s">
        <v>34</v>
      </c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2"/>
      <c r="R152" s="142"/>
      <c r="S152" s="142"/>
      <c r="T152" s="142"/>
      <c r="U152" s="142"/>
      <c r="V152" s="142"/>
      <c r="W152" s="142"/>
      <c r="X152" s="142"/>
      <c r="Y152" s="142"/>
      <c r="Z152" s="142"/>
      <c r="AA152" s="142"/>
      <c r="AB152" s="142"/>
      <c r="AC152" s="142"/>
      <c r="AD152" s="142"/>
      <c r="AE152" s="142"/>
      <c r="AF152" s="142"/>
      <c r="AG152" s="142"/>
      <c r="AH152" s="142"/>
      <c r="AI152" s="142"/>
      <c r="AJ152" s="142"/>
      <c r="AK152" s="143">
        <v>5.2597363309731904E-4</v>
      </c>
      <c r="AL152" s="143">
        <v>5.3094039103560812E-4</v>
      </c>
      <c r="AM152" s="143">
        <v>5.3438255560923583E-4</v>
      </c>
      <c r="AN152" s="143">
        <v>5.032279806535489E-4</v>
      </c>
      <c r="AO152" s="143">
        <v>5.0531724582602872E-4</v>
      </c>
      <c r="AP152" s="143">
        <v>4.6987469148804739E-4</v>
      </c>
      <c r="AQ152" s="143">
        <v>4.7563836539091687E-4</v>
      </c>
      <c r="AR152" s="143">
        <v>4.7592271189744587E-4</v>
      </c>
      <c r="AS152" s="143">
        <v>4.5546430792585706E-4</v>
      </c>
      <c r="AT152" s="143">
        <v>4.4912133139307886E-4</v>
      </c>
      <c r="AU152" s="143">
        <v>4.4310777312285381E-4</v>
      </c>
      <c r="AV152" s="143">
        <v>4.0760425031516085E-4</v>
      </c>
      <c r="AW152" s="143">
        <v>4.2879384198606996E-4</v>
      </c>
      <c r="AX152" s="143">
        <v>4.2673911271795729E-4</v>
      </c>
      <c r="AY152" s="143">
        <v>4.4689586299825001E-4</v>
      </c>
      <c r="AZ152" s="143">
        <v>4.5612634629601617E-4</v>
      </c>
      <c r="BA152" s="143">
        <v>4.7071492306515058E-4</v>
      </c>
      <c r="BB152" s="143">
        <v>4.4321406113161387E-4</v>
      </c>
      <c r="BC152" s="143">
        <v>4.478478661569847E-4</v>
      </c>
      <c r="BD152" s="143">
        <v>4.5006663726464611E-4</v>
      </c>
      <c r="BE152" s="143">
        <v>4.7000288499280719E-4</v>
      </c>
      <c r="BF152" s="143">
        <v>4.5325812610698147E-4</v>
      </c>
      <c r="BG152" s="143">
        <v>4.5053847094342543E-4</v>
      </c>
      <c r="BH152" s="143">
        <v>4.6235728021604648E-4</v>
      </c>
      <c r="BI152" s="143">
        <v>4.6515942012925374E-4</v>
      </c>
      <c r="BJ152" s="143">
        <v>4.7471579122201462E-4</v>
      </c>
      <c r="BK152" s="143">
        <v>4.5443585324783875E-4</v>
      </c>
      <c r="BL152" s="143">
        <v>4.6113623105858861E-4</v>
      </c>
      <c r="BM152" s="143">
        <v>4.7014149974624708E-4</v>
      </c>
      <c r="BN152" s="143">
        <v>4.6427637274421897E-4</v>
      </c>
      <c r="BO152" s="143">
        <v>4.7946879354727253E-4</v>
      </c>
      <c r="BP152" s="174" t="s">
        <v>211</v>
      </c>
      <c r="BR152" s="145" t="s">
        <v>223</v>
      </c>
      <c r="BS152" s="115">
        <v>-8.8416674570152606E-2</v>
      </c>
      <c r="BT152" s="115">
        <v>3.2722795504873628E-2</v>
      </c>
      <c r="BU152" s="115" t="s">
        <v>211</v>
      </c>
    </row>
    <row r="153" spans="1:73" ht="17.25" customHeight="1" x14ac:dyDescent="0.35">
      <c r="A153" s="135"/>
      <c r="B153" s="203"/>
      <c r="C153" s="202"/>
      <c r="D153" s="205"/>
      <c r="E153" s="94" t="s">
        <v>35</v>
      </c>
      <c r="F153" s="8" t="s">
        <v>34</v>
      </c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5">
        <v>20.4434168591843</v>
      </c>
      <c r="AL153" s="15">
        <v>20.405722634519041</v>
      </c>
      <c r="AM153" s="15">
        <v>19.832891310183555</v>
      </c>
      <c r="AN153" s="15">
        <v>18.878334914178705</v>
      </c>
      <c r="AO153" s="15">
        <v>18.817981301910333</v>
      </c>
      <c r="AP153" s="15">
        <v>17.845784312564053</v>
      </c>
      <c r="AQ153" s="15">
        <v>17.340156747869369</v>
      </c>
      <c r="AR153" s="15">
        <v>16.402447006923381</v>
      </c>
      <c r="AS153" s="15">
        <v>15.463284879553335</v>
      </c>
      <c r="AT153" s="15">
        <v>14.155152360930375</v>
      </c>
      <c r="AU153" s="15">
        <v>14.181708041619219</v>
      </c>
      <c r="AV153" s="15">
        <v>12.960431021982298</v>
      </c>
      <c r="AW153" s="15">
        <v>12.306760903224102</v>
      </c>
      <c r="AX153" s="15">
        <v>9.055104937401083</v>
      </c>
      <c r="AY153" s="15">
        <v>6.5775673900030558</v>
      </c>
      <c r="AZ153" s="15">
        <v>5.9003355425884116</v>
      </c>
      <c r="BA153" s="15">
        <v>4.6929693981754914</v>
      </c>
      <c r="BB153" s="15">
        <v>4.3309108199818285</v>
      </c>
      <c r="BC153" s="15">
        <v>4.3616116763072883</v>
      </c>
      <c r="BD153" s="15">
        <v>3.2961119638830589</v>
      </c>
      <c r="BE153" s="15">
        <v>3.3123464797655635</v>
      </c>
      <c r="BF153" s="15">
        <v>3.0607581655089779</v>
      </c>
      <c r="BG153" s="15">
        <v>2.8963006733141921</v>
      </c>
      <c r="BH153" s="15">
        <v>2.9574506601681594</v>
      </c>
      <c r="BI153" s="15">
        <v>3.0671637959436562</v>
      </c>
      <c r="BJ153" s="15">
        <v>2.8194506680801807</v>
      </c>
      <c r="BK153" s="15">
        <v>3.2590496798377968</v>
      </c>
      <c r="BL153" s="15">
        <v>2.9525629532501441</v>
      </c>
      <c r="BM153" s="15">
        <v>2.4295849487769785</v>
      </c>
      <c r="BN153" s="15">
        <v>2.6131404928422119</v>
      </c>
      <c r="BO153" s="15">
        <v>2.5517191656956393</v>
      </c>
      <c r="BP153" s="175" t="s">
        <v>211</v>
      </c>
      <c r="BR153" s="99" t="s">
        <v>35</v>
      </c>
      <c r="BS153" s="101">
        <v>-0.87518137583007471</v>
      </c>
      <c r="BT153" s="101">
        <v>-2.3504793299409271E-2</v>
      </c>
      <c r="BU153" s="101" t="s">
        <v>211</v>
      </c>
    </row>
    <row r="154" spans="1:73" s="38" customFormat="1" ht="17.25" customHeight="1" x14ac:dyDescent="0.35">
      <c r="A154" s="136"/>
      <c r="B154" s="203"/>
      <c r="C154" s="202"/>
      <c r="D154" s="205"/>
      <c r="E154" s="95" t="s">
        <v>100</v>
      </c>
      <c r="F154" s="8" t="s">
        <v>34</v>
      </c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55">
        <v>20.443942832817395</v>
      </c>
      <c r="AL154" s="55">
        <v>20.406253574910075</v>
      </c>
      <c r="AM154" s="55">
        <v>19.833425692739166</v>
      </c>
      <c r="AN154" s="55">
        <v>18.87883814215936</v>
      </c>
      <c r="AO154" s="55">
        <v>18.818486619156158</v>
      </c>
      <c r="AP154" s="55">
        <v>17.846254187255543</v>
      </c>
      <c r="AQ154" s="55">
        <v>17.340632386234759</v>
      </c>
      <c r="AR154" s="55">
        <v>16.402922929635277</v>
      </c>
      <c r="AS154" s="55">
        <v>15.463740343861261</v>
      </c>
      <c r="AT154" s="55">
        <v>14.155601482261767</v>
      </c>
      <c r="AU154" s="55">
        <v>14.182151149392341</v>
      </c>
      <c r="AV154" s="55">
        <v>12.960838626232613</v>
      </c>
      <c r="AW154" s="55">
        <v>12.307189697066088</v>
      </c>
      <c r="AX154" s="55">
        <v>9.0555316765138016</v>
      </c>
      <c r="AY154" s="55">
        <v>6.578014285866054</v>
      </c>
      <c r="AZ154" s="55">
        <v>5.9007916689347075</v>
      </c>
      <c r="BA154" s="55">
        <v>4.6934401130985561</v>
      </c>
      <c r="BB154" s="55">
        <v>4.3313540340429597</v>
      </c>
      <c r="BC154" s="55">
        <v>4.3620595241734454</v>
      </c>
      <c r="BD154" s="55">
        <v>3.2965620305203234</v>
      </c>
      <c r="BE154" s="55">
        <v>3.3128164826505562</v>
      </c>
      <c r="BF154" s="55">
        <v>3.0612114236350849</v>
      </c>
      <c r="BG154" s="55">
        <v>2.8967512117851353</v>
      </c>
      <c r="BH154" s="55">
        <v>2.9579130174483756</v>
      </c>
      <c r="BI154" s="55">
        <v>3.0676289553637854</v>
      </c>
      <c r="BJ154" s="55">
        <v>2.8199253838714027</v>
      </c>
      <c r="BK154" s="55">
        <v>3.2595041156910445</v>
      </c>
      <c r="BL154" s="55">
        <v>2.9530240894812025</v>
      </c>
      <c r="BM154" s="55">
        <v>2.4300550902767246</v>
      </c>
      <c r="BN154" s="55">
        <v>2.6136047692149562</v>
      </c>
      <c r="BO154" s="55">
        <v>2.5521986344891867</v>
      </c>
      <c r="BP154" s="176" t="s">
        <v>211</v>
      </c>
      <c r="BR154" s="100" t="s">
        <v>100</v>
      </c>
      <c r="BS154" s="102">
        <v>-0.87516113426064268</v>
      </c>
      <c r="BT154" s="102">
        <v>-2.3494805124729685E-2</v>
      </c>
      <c r="BU154" s="102" t="s">
        <v>211</v>
      </c>
    </row>
    <row r="155" spans="1:73" s="38" customFormat="1" ht="17.25" customHeight="1" x14ac:dyDescent="0.35">
      <c r="A155" s="136"/>
      <c r="B155" s="203"/>
      <c r="C155" s="202"/>
      <c r="D155" s="206"/>
      <c r="E155" s="141" t="s">
        <v>127</v>
      </c>
      <c r="F155" s="80" t="s">
        <v>128</v>
      </c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63">
        <v>2.5727602419872067E-5</v>
      </c>
      <c r="AL155" s="63">
        <v>2.6018513838738666E-5</v>
      </c>
      <c r="AM155" s="63">
        <v>2.6943532795994409E-5</v>
      </c>
      <c r="AN155" s="63">
        <v>2.6655664764123547E-5</v>
      </c>
      <c r="AO155" s="63">
        <v>2.6852172337367677E-5</v>
      </c>
      <c r="AP155" s="63">
        <v>2.632903726226183E-5</v>
      </c>
      <c r="AQ155" s="63">
        <v>2.742912454383644E-5</v>
      </c>
      <c r="AR155" s="63">
        <v>2.9014506374201939E-5</v>
      </c>
      <c r="AS155" s="63">
        <v>2.9453696052693074E-5</v>
      </c>
      <c r="AT155" s="63">
        <v>3.1727463644400274E-5</v>
      </c>
      <c r="AU155" s="63">
        <v>3.124404531126715E-5</v>
      </c>
      <c r="AV155" s="63">
        <v>3.1448910218677809E-5</v>
      </c>
      <c r="AW155" s="63">
        <v>3.4840922464069125E-5</v>
      </c>
      <c r="AX155" s="63">
        <v>4.712468886004088E-5</v>
      </c>
      <c r="AY155" s="63">
        <v>6.7937806696236473E-5</v>
      </c>
      <c r="AZ155" s="63">
        <v>7.7299178125087481E-5</v>
      </c>
      <c r="BA155" s="63">
        <v>1.0029209102966266E-4</v>
      </c>
      <c r="BB155" s="63">
        <v>1.0232690693212864E-4</v>
      </c>
      <c r="BC155" s="63">
        <v>1.0266890299756882E-4</v>
      </c>
      <c r="BD155" s="63">
        <v>1.3652606354675766E-4</v>
      </c>
      <c r="BE155" s="63">
        <v>1.418741084675967E-4</v>
      </c>
      <c r="BF155" s="63">
        <v>1.48064953177508E-4</v>
      </c>
      <c r="BG155" s="63">
        <v>1.5553233191392338E-4</v>
      </c>
      <c r="BH155" s="63">
        <v>1.5631199345236189E-4</v>
      </c>
      <c r="BI155" s="63">
        <v>1.5163483814296282E-4</v>
      </c>
      <c r="BJ155" s="63">
        <v>1.6834338735952282E-4</v>
      </c>
      <c r="BK155" s="63">
        <v>1.3941870822012882E-4</v>
      </c>
      <c r="BL155" s="63">
        <v>1.5615728727075932E-4</v>
      </c>
      <c r="BM155" s="63">
        <v>1.934694820818689E-4</v>
      </c>
      <c r="BN155" s="63">
        <v>1.7763832474321388E-4</v>
      </c>
      <c r="BO155" s="63">
        <v>1.878649988554815E-4</v>
      </c>
      <c r="BP155" s="177" t="s">
        <v>211</v>
      </c>
      <c r="BR155" s="53"/>
      <c r="BS155" s="54"/>
    </row>
    <row r="156" spans="1:73" s="38" customFormat="1" ht="24" x14ac:dyDescent="0.35">
      <c r="A156" s="136"/>
      <c r="B156" s="116"/>
      <c r="C156" s="117"/>
      <c r="D156" s="49"/>
      <c r="E156" s="88"/>
      <c r="F156" s="89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  <c r="AH156" s="90"/>
      <c r="AI156" s="90"/>
      <c r="AJ156" s="90"/>
      <c r="AK156" s="91"/>
      <c r="AL156" s="91"/>
      <c r="AM156" s="91"/>
      <c r="AN156" s="91"/>
      <c r="AO156" s="91"/>
      <c r="AP156" s="91"/>
      <c r="AQ156" s="91"/>
      <c r="AR156" s="91"/>
      <c r="AS156" s="91"/>
      <c r="AT156" s="91"/>
      <c r="AU156" s="91"/>
      <c r="AV156" s="91"/>
      <c r="AW156" s="91"/>
      <c r="AX156" s="91"/>
      <c r="AY156" s="91"/>
      <c r="AZ156" s="91"/>
      <c r="BA156" s="91"/>
      <c r="BB156" s="91"/>
      <c r="BC156" s="91"/>
      <c r="BD156" s="91"/>
      <c r="BE156" s="91"/>
      <c r="BF156" s="91"/>
      <c r="BG156" s="91"/>
      <c r="BH156" s="91"/>
      <c r="BI156" s="91"/>
      <c r="BJ156" s="91"/>
      <c r="BK156" s="91"/>
      <c r="BL156" s="91"/>
      <c r="BM156" s="91"/>
      <c r="BN156" s="91"/>
      <c r="BO156" s="91"/>
      <c r="BP156" s="91"/>
      <c r="BR156" s="124" t="s">
        <v>8</v>
      </c>
      <c r="BS156" s="97" t="s">
        <v>228</v>
      </c>
      <c r="BT156" s="97" t="s">
        <v>229</v>
      </c>
      <c r="BU156" s="97" t="s">
        <v>230</v>
      </c>
    </row>
    <row r="157" spans="1:73" x14ac:dyDescent="0.35">
      <c r="A157" s="135"/>
      <c r="B157" s="203" t="s">
        <v>38</v>
      </c>
      <c r="C157" s="202" t="s">
        <v>22</v>
      </c>
      <c r="D157" s="204" t="s">
        <v>8</v>
      </c>
      <c r="E157" s="144" t="s">
        <v>158</v>
      </c>
      <c r="F157" s="8" t="s">
        <v>34</v>
      </c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48">
        <v>1.0551357713856485E-2</v>
      </c>
      <c r="AL157" s="148">
        <v>1.0594031227060397E-2</v>
      </c>
      <c r="AM157" s="148">
        <v>1.0250064229853757E-2</v>
      </c>
      <c r="AN157" s="148">
        <v>1.0291527600429064E-2</v>
      </c>
      <c r="AO157" s="148">
        <v>7.5303011003079188E-3</v>
      </c>
      <c r="AP157" s="148">
        <v>9.0990157872668145E-3</v>
      </c>
      <c r="AQ157" s="148">
        <v>9.4380869996740363E-3</v>
      </c>
      <c r="AR157" s="148">
        <v>8.4244360299465301E-3</v>
      </c>
      <c r="AS157" s="148">
        <v>1.472974187413546E-2</v>
      </c>
      <c r="AT157" s="148">
        <v>1.2977320147925386E-2</v>
      </c>
      <c r="AU157" s="148">
        <v>1.1332831636275995E-2</v>
      </c>
      <c r="AV157" s="148">
        <v>1.4075994200248819E-2</v>
      </c>
      <c r="AW157" s="148">
        <v>1.8971257101630477E-2</v>
      </c>
      <c r="AX157" s="148">
        <v>1.8336121603511658E-2</v>
      </c>
      <c r="AY157" s="148">
        <v>1.7049348221572266E-2</v>
      </c>
      <c r="AZ157" s="148">
        <v>1.5511100348475006E-2</v>
      </c>
      <c r="BA157" s="148">
        <v>1.4802370173446391E-2</v>
      </c>
      <c r="BB157" s="148">
        <v>1.2185888816511312E-2</v>
      </c>
      <c r="BC157" s="148">
        <v>1.0622524546326719E-2</v>
      </c>
      <c r="BD157" s="148">
        <v>8.3321282913852556E-3</v>
      </c>
      <c r="BE157" s="148">
        <v>7.4454377497260044E-3</v>
      </c>
      <c r="BF157" s="148">
        <v>1.2303635170901429E-2</v>
      </c>
      <c r="BG157" s="148">
        <v>1.2346898697407177E-2</v>
      </c>
      <c r="BH157" s="148">
        <v>1.2684689101321341E-2</v>
      </c>
      <c r="BI157" s="148">
        <v>1.2552778675777733E-2</v>
      </c>
      <c r="BJ157" s="148">
        <v>1.2353109193297674E-2</v>
      </c>
      <c r="BK157" s="148">
        <v>1.2076677953232241E-2</v>
      </c>
      <c r="BL157" s="148">
        <v>1.207223782756156E-2</v>
      </c>
      <c r="BM157" s="148">
        <v>1.1875613295765837E-2</v>
      </c>
      <c r="BN157" s="148">
        <v>1.2118809646906509E-2</v>
      </c>
      <c r="BO157" s="148">
        <v>1.1643392856360494E-2</v>
      </c>
      <c r="BP157" s="173" t="s">
        <v>211</v>
      </c>
      <c r="BR157" s="144" t="s">
        <v>158</v>
      </c>
      <c r="BS157" s="119">
        <v>0.10349712066627238</v>
      </c>
      <c r="BT157" s="119">
        <v>-3.9229660700824009E-2</v>
      </c>
      <c r="BU157" s="119" t="s">
        <v>211</v>
      </c>
    </row>
    <row r="158" spans="1:73" x14ac:dyDescent="0.35">
      <c r="A158" s="135"/>
      <c r="B158" s="203"/>
      <c r="C158" s="202"/>
      <c r="D158" s="205"/>
      <c r="E158" s="144" t="s">
        <v>159</v>
      </c>
      <c r="F158" s="8" t="s">
        <v>34</v>
      </c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49">
        <v>5.9561829925108465E-4</v>
      </c>
      <c r="AL158" s="149">
        <v>5.9561829925108465E-4</v>
      </c>
      <c r="AM158" s="149">
        <v>5.9567002257179531E-4</v>
      </c>
      <c r="AN158" s="149">
        <v>5.9606783883428289E-4</v>
      </c>
      <c r="AO158" s="149">
        <v>5.9627378281854894E-4</v>
      </c>
      <c r="AP158" s="149">
        <v>5.9631423958711493E-4</v>
      </c>
      <c r="AQ158" s="149">
        <v>5.9675462920031621E-4</v>
      </c>
      <c r="AR158" s="149">
        <v>5.9732326010228571E-4</v>
      </c>
      <c r="AS158" s="149">
        <v>5.9748729258885501E-4</v>
      </c>
      <c r="AT158" s="149">
        <v>5.9736664306090097E-4</v>
      </c>
      <c r="AU158" s="149">
        <v>5.9749783069020098E-4</v>
      </c>
      <c r="AV158" s="149">
        <v>5.9749084317350172E-4</v>
      </c>
      <c r="AW158" s="149">
        <v>5.9755984612108899E-4</v>
      </c>
      <c r="AX158" s="149">
        <v>5.9738085770859057E-4</v>
      </c>
      <c r="AY158" s="149">
        <v>5.9754087683643075E-4</v>
      </c>
      <c r="AZ158" s="149">
        <v>5.98886940961741E-4</v>
      </c>
      <c r="BA158" s="149">
        <v>6.0056296940914336E-4</v>
      </c>
      <c r="BB158" s="149">
        <v>6.0522513027003232E-4</v>
      </c>
      <c r="BC158" s="149">
        <v>6.1262630587444005E-4</v>
      </c>
      <c r="BD158" s="149">
        <v>6.1211267638674885E-4</v>
      </c>
      <c r="BE158" s="149">
        <v>6.1235305294555663E-4</v>
      </c>
      <c r="BF158" s="149">
        <v>6.1330129929212777E-4</v>
      </c>
      <c r="BG158" s="149">
        <v>6.151298012697095E-4</v>
      </c>
      <c r="BH158" s="149">
        <v>6.1531546624689674E-4</v>
      </c>
      <c r="BI158" s="149">
        <v>6.1587020867511421E-4</v>
      </c>
      <c r="BJ158" s="149">
        <v>6.160979355973958E-4</v>
      </c>
      <c r="BK158" s="149">
        <v>6.1542800979150236E-4</v>
      </c>
      <c r="BL158" s="149">
        <v>6.1649292823692814E-4</v>
      </c>
      <c r="BM158" s="149">
        <v>6.1793600121390195E-4</v>
      </c>
      <c r="BN158" s="149">
        <v>6.1761509567135762E-4</v>
      </c>
      <c r="BO158" s="149">
        <v>6.2123069612131257E-4</v>
      </c>
      <c r="BP158" s="173" t="s">
        <v>211</v>
      </c>
      <c r="BR158" s="144" t="s">
        <v>159</v>
      </c>
      <c r="BS158" s="119">
        <v>4.3001359935435669E-2</v>
      </c>
      <c r="BT158" s="119">
        <v>5.8541322504831756E-3</v>
      </c>
      <c r="BU158" s="119" t="s">
        <v>211</v>
      </c>
    </row>
    <row r="159" spans="1:73" x14ac:dyDescent="0.35">
      <c r="A159" s="135"/>
      <c r="B159" s="203"/>
      <c r="C159" s="202"/>
      <c r="D159" s="205"/>
      <c r="E159" s="144" t="s">
        <v>160</v>
      </c>
      <c r="F159" s="8" t="s">
        <v>34</v>
      </c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48">
        <v>3.1524607644003874E-2</v>
      </c>
      <c r="AL159" s="148">
        <v>3.1817000810271057E-2</v>
      </c>
      <c r="AM159" s="148">
        <v>3.2098027409176361E-2</v>
      </c>
      <c r="AN159" s="148">
        <v>3.2101414974676348E-2</v>
      </c>
      <c r="AO159" s="148">
        <v>3.2344459689992749E-2</v>
      </c>
      <c r="AP159" s="148">
        <v>3.2294589032544001E-2</v>
      </c>
      <c r="AQ159" s="148">
        <v>3.24909157812453E-2</v>
      </c>
      <c r="AR159" s="148">
        <v>3.2676209556064706E-2</v>
      </c>
      <c r="AS159" s="148">
        <v>3.2616648975975715E-2</v>
      </c>
      <c r="AT159" s="148">
        <v>3.2868211137979039E-2</v>
      </c>
      <c r="AU159" s="148">
        <v>3.3048625767711254E-2</v>
      </c>
      <c r="AV159" s="148">
        <v>3.2976334491119565E-2</v>
      </c>
      <c r="AW159" s="148">
        <v>3.315652938733727E-2</v>
      </c>
      <c r="AX159" s="148">
        <v>3.3324020198146981E-2</v>
      </c>
      <c r="AY159" s="148">
        <v>3.4948637932784528E-2</v>
      </c>
      <c r="AZ159" s="148">
        <v>3.400670669294277E-2</v>
      </c>
      <c r="BA159" s="148">
        <v>3.3418888225047787E-2</v>
      </c>
      <c r="BB159" s="148">
        <v>3.3167874348823845E-2</v>
      </c>
      <c r="BC159" s="148">
        <v>3.4552054219198249E-2</v>
      </c>
      <c r="BD159" s="148">
        <v>3.5139269604269593E-2</v>
      </c>
      <c r="BE159" s="148">
        <v>3.3749061923688962E-2</v>
      </c>
      <c r="BF159" s="148">
        <v>3.4043772325387557E-2</v>
      </c>
      <c r="BG159" s="148">
        <v>3.301589223003807E-2</v>
      </c>
      <c r="BH159" s="148">
        <v>3.5481996351753683E-2</v>
      </c>
      <c r="BI159" s="148">
        <v>3.6104596989823552E-2</v>
      </c>
      <c r="BJ159" s="148">
        <v>3.6100519392560676E-2</v>
      </c>
      <c r="BK159" s="148">
        <v>3.3635011371161185E-2</v>
      </c>
      <c r="BL159" s="148">
        <v>3.2489490451413069E-2</v>
      </c>
      <c r="BM159" s="148">
        <v>3.2607905320527604E-2</v>
      </c>
      <c r="BN159" s="148">
        <v>3.1775656509635944E-2</v>
      </c>
      <c r="BO159" s="148">
        <v>3.3750813462415596E-2</v>
      </c>
      <c r="BP159" s="173" t="s">
        <v>211</v>
      </c>
      <c r="BR159" s="144" t="s">
        <v>160</v>
      </c>
      <c r="BS159" s="119">
        <v>7.0618034125958642E-2</v>
      </c>
      <c r="BT159" s="119">
        <v>6.2159438064818197E-2</v>
      </c>
      <c r="BU159" s="119" t="s">
        <v>211</v>
      </c>
    </row>
    <row r="160" spans="1:73" ht="16.5" customHeight="1" x14ac:dyDescent="0.35">
      <c r="A160" s="135"/>
      <c r="B160" s="203"/>
      <c r="C160" s="202"/>
      <c r="D160" s="205"/>
      <c r="E160" s="140" t="s">
        <v>223</v>
      </c>
      <c r="F160" s="8" t="s">
        <v>34</v>
      </c>
      <c r="G160" s="142"/>
      <c r="H160" s="142"/>
      <c r="I160" s="142"/>
      <c r="J160" s="142"/>
      <c r="K160" s="142"/>
      <c r="L160" s="142"/>
      <c r="M160" s="142"/>
      <c r="N160" s="142"/>
      <c r="O160" s="142"/>
      <c r="P160" s="142"/>
      <c r="Q160" s="142"/>
      <c r="R160" s="142"/>
      <c r="S160" s="142"/>
      <c r="T160" s="142"/>
      <c r="U160" s="142"/>
      <c r="V160" s="142"/>
      <c r="W160" s="142"/>
      <c r="X160" s="142"/>
      <c r="Y160" s="142"/>
      <c r="Z160" s="142"/>
      <c r="AA160" s="142"/>
      <c r="AB160" s="142"/>
      <c r="AC160" s="142"/>
      <c r="AD160" s="142"/>
      <c r="AE160" s="142"/>
      <c r="AF160" s="142"/>
      <c r="AG160" s="142"/>
      <c r="AH160" s="142"/>
      <c r="AI160" s="142"/>
      <c r="AJ160" s="142"/>
      <c r="AK160" s="143">
        <v>4.2671583657111448E-2</v>
      </c>
      <c r="AL160" s="143">
        <v>4.300665033658254E-2</v>
      </c>
      <c r="AM160" s="143">
        <v>4.2943761661601909E-2</v>
      </c>
      <c r="AN160" s="143">
        <v>4.2989010413939696E-2</v>
      </c>
      <c r="AO160" s="143">
        <v>4.0471034573119215E-2</v>
      </c>
      <c r="AP160" s="143">
        <v>4.1989919059397932E-2</v>
      </c>
      <c r="AQ160" s="143">
        <v>4.2525757410119651E-2</v>
      </c>
      <c r="AR160" s="143">
        <v>4.1697968846113521E-2</v>
      </c>
      <c r="AS160" s="143">
        <v>4.7943878142700028E-2</v>
      </c>
      <c r="AT160" s="143">
        <v>4.6442897928965325E-2</v>
      </c>
      <c r="AU160" s="143">
        <v>4.4978955234677452E-2</v>
      </c>
      <c r="AV160" s="143">
        <v>4.7649819534541886E-2</v>
      </c>
      <c r="AW160" s="143">
        <v>5.2725346335088838E-2</v>
      </c>
      <c r="AX160" s="143">
        <v>5.2257522659367228E-2</v>
      </c>
      <c r="AY160" s="143">
        <v>5.2595527031193225E-2</v>
      </c>
      <c r="AZ160" s="143">
        <v>5.0116693982379515E-2</v>
      </c>
      <c r="BA160" s="143">
        <v>4.882182136790332E-2</v>
      </c>
      <c r="BB160" s="143">
        <v>4.5958988295605185E-2</v>
      </c>
      <c r="BC160" s="143">
        <v>4.5787205071399412E-2</v>
      </c>
      <c r="BD160" s="143">
        <v>4.4083510572041601E-2</v>
      </c>
      <c r="BE160" s="143">
        <v>4.1806852726360526E-2</v>
      </c>
      <c r="BF160" s="143">
        <v>4.6960708795581112E-2</v>
      </c>
      <c r="BG160" s="143">
        <v>4.5977920728714955E-2</v>
      </c>
      <c r="BH160" s="143">
        <v>4.8782000919321923E-2</v>
      </c>
      <c r="BI160" s="143">
        <v>4.9273245874276402E-2</v>
      </c>
      <c r="BJ160" s="143">
        <v>4.9069726521455748E-2</v>
      </c>
      <c r="BK160" s="143">
        <v>4.6327117334184931E-2</v>
      </c>
      <c r="BL160" s="143">
        <v>4.5178221207211558E-2</v>
      </c>
      <c r="BM160" s="143">
        <v>4.5101454617507343E-2</v>
      </c>
      <c r="BN160" s="143">
        <v>4.4512081252213814E-2</v>
      </c>
      <c r="BO160" s="143">
        <v>4.6015437014897402E-2</v>
      </c>
      <c r="BP160" s="174" t="s">
        <v>211</v>
      </c>
      <c r="BR160" s="145" t="s">
        <v>223</v>
      </c>
      <c r="BS160" s="115">
        <v>7.8362532421003397E-2</v>
      </c>
      <c r="BT160" s="115">
        <v>3.3774106273874088E-2</v>
      </c>
      <c r="BU160" s="115" t="s">
        <v>211</v>
      </c>
    </row>
    <row r="161" spans="1:73" ht="16.5" customHeight="1" x14ac:dyDescent="0.35">
      <c r="A161" s="135"/>
      <c r="B161" s="203"/>
      <c r="C161" s="202"/>
      <c r="D161" s="205"/>
      <c r="E161" s="94" t="s">
        <v>35</v>
      </c>
      <c r="F161" s="8" t="s">
        <v>34</v>
      </c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5">
        <v>398.70884755230838</v>
      </c>
      <c r="AL161" s="15">
        <v>344.49929728556896</v>
      </c>
      <c r="AM161" s="15">
        <v>293.79519639530224</v>
      </c>
      <c r="AN161" s="15">
        <v>233.8927766766783</v>
      </c>
      <c r="AO161" s="15">
        <v>205.49268019737951</v>
      </c>
      <c r="AP161" s="15">
        <v>196.76612170988923</v>
      </c>
      <c r="AQ161" s="15">
        <v>181.83386709865241</v>
      </c>
      <c r="AR161" s="15">
        <v>179.21933554772261</v>
      </c>
      <c r="AS161" s="15">
        <v>159.00845199174037</v>
      </c>
      <c r="AT161" s="15">
        <v>129.75747035352859</v>
      </c>
      <c r="AU161" s="15">
        <v>111.45903311473869</v>
      </c>
      <c r="AV161" s="15">
        <v>84.095113774127455</v>
      </c>
      <c r="AW161" s="15">
        <v>58.380027254373054</v>
      </c>
      <c r="AX161" s="15">
        <v>50.414599620645006</v>
      </c>
      <c r="AY161" s="15">
        <v>51.168170621379197</v>
      </c>
      <c r="AZ161" s="15">
        <v>55.007558992072283</v>
      </c>
      <c r="BA161" s="15">
        <v>51.87840796521003</v>
      </c>
      <c r="BB161" s="15">
        <v>43.4200811950681</v>
      </c>
      <c r="BC161" s="15">
        <v>41.568593470157694</v>
      </c>
      <c r="BD161" s="15">
        <v>35.598222055832409</v>
      </c>
      <c r="BE161" s="15">
        <v>38.030801336832745</v>
      </c>
      <c r="BF161" s="15">
        <v>32.958112100282342</v>
      </c>
      <c r="BG161" s="15">
        <v>33.050606759929671</v>
      </c>
      <c r="BH161" s="15">
        <v>33.17669379310437</v>
      </c>
      <c r="BI161" s="15">
        <v>29.938425863008664</v>
      </c>
      <c r="BJ161" s="15">
        <v>30.764956047056895</v>
      </c>
      <c r="BK161" s="15">
        <v>30.073282786505491</v>
      </c>
      <c r="BL161" s="15">
        <v>29.641949827353589</v>
      </c>
      <c r="BM161" s="15">
        <v>29.740722612527975</v>
      </c>
      <c r="BN161" s="15">
        <v>30.207611691663132</v>
      </c>
      <c r="BO161" s="15">
        <v>27.03928200616954</v>
      </c>
      <c r="BP161" s="175" t="s">
        <v>211</v>
      </c>
      <c r="BR161" s="99" t="s">
        <v>35</v>
      </c>
      <c r="BS161" s="101">
        <v>-0.93218288941375416</v>
      </c>
      <c r="BT161" s="101">
        <v>-0.10488514344773593</v>
      </c>
      <c r="BU161" s="101" t="s">
        <v>211</v>
      </c>
    </row>
    <row r="162" spans="1:73" s="38" customFormat="1" ht="16.5" customHeight="1" x14ac:dyDescent="0.35">
      <c r="A162" s="136"/>
      <c r="B162" s="203"/>
      <c r="C162" s="202"/>
      <c r="D162" s="205"/>
      <c r="E162" s="95" t="s">
        <v>100</v>
      </c>
      <c r="F162" s="8" t="s">
        <v>34</v>
      </c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55">
        <v>398.75151913596551</v>
      </c>
      <c r="AL162" s="55">
        <v>344.54230393590552</v>
      </c>
      <c r="AM162" s="55">
        <v>293.83814015696385</v>
      </c>
      <c r="AN162" s="55">
        <v>233.93576568709224</v>
      </c>
      <c r="AO162" s="55">
        <v>205.53315123195264</v>
      </c>
      <c r="AP162" s="55">
        <v>196.80811162894864</v>
      </c>
      <c r="AQ162" s="55">
        <v>181.87639285606252</v>
      </c>
      <c r="AR162" s="55">
        <v>179.26103351656872</v>
      </c>
      <c r="AS162" s="55">
        <v>159.05639586988306</v>
      </c>
      <c r="AT162" s="55">
        <v>129.80391325145754</v>
      </c>
      <c r="AU162" s="55">
        <v>111.50401206997337</v>
      </c>
      <c r="AV162" s="55">
        <v>84.142763593661996</v>
      </c>
      <c r="AW162" s="55">
        <v>58.432752600708142</v>
      </c>
      <c r="AX162" s="55">
        <v>50.466857143304374</v>
      </c>
      <c r="AY162" s="55">
        <v>51.220766148410391</v>
      </c>
      <c r="AZ162" s="55">
        <v>55.057675686054665</v>
      </c>
      <c r="BA162" s="55">
        <v>51.927229786577932</v>
      </c>
      <c r="BB162" s="55">
        <v>43.466040183363702</v>
      </c>
      <c r="BC162" s="55">
        <v>41.614380675229093</v>
      </c>
      <c r="BD162" s="55">
        <v>35.642305566404453</v>
      </c>
      <c r="BE162" s="55">
        <v>38.072608189559105</v>
      </c>
      <c r="BF162" s="55">
        <v>33.005072809077923</v>
      </c>
      <c r="BG162" s="55">
        <v>33.096584680658388</v>
      </c>
      <c r="BH162" s="55">
        <v>33.225475794023694</v>
      </c>
      <c r="BI162" s="55">
        <v>29.987699108882939</v>
      </c>
      <c r="BJ162" s="55">
        <v>30.814025773578351</v>
      </c>
      <c r="BK162" s="55">
        <v>30.119609903839677</v>
      </c>
      <c r="BL162" s="55">
        <v>29.687128048560801</v>
      </c>
      <c r="BM162" s="55">
        <v>29.785824067145484</v>
      </c>
      <c r="BN162" s="55">
        <v>30.252123772915347</v>
      </c>
      <c r="BO162" s="55">
        <v>27.085297443184437</v>
      </c>
      <c r="BP162" s="176" t="s">
        <v>211</v>
      </c>
      <c r="BR162" s="100" t="s">
        <v>100</v>
      </c>
      <c r="BS162" s="102">
        <v>-0.93207474794861167</v>
      </c>
      <c r="BT162" s="102">
        <v>-0.10468112432377927</v>
      </c>
      <c r="BU162" s="102" t="s">
        <v>211</v>
      </c>
    </row>
    <row r="163" spans="1:73" s="38" customFormat="1" x14ac:dyDescent="0.35">
      <c r="A163" s="136"/>
      <c r="B163" s="203"/>
      <c r="C163" s="202"/>
      <c r="D163" s="206"/>
      <c r="E163" s="141" t="s">
        <v>127</v>
      </c>
      <c r="F163" s="80" t="s">
        <v>128</v>
      </c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63">
        <v>1.0701296825043913E-4</v>
      </c>
      <c r="AL163" s="63">
        <v>1.2482255399494564E-4</v>
      </c>
      <c r="AM163" s="63">
        <v>1.4614767721665407E-4</v>
      </c>
      <c r="AN163" s="63">
        <v>1.8376416401176093E-4</v>
      </c>
      <c r="AO163" s="63">
        <v>1.969075758851475E-4</v>
      </c>
      <c r="AP163" s="63">
        <v>2.133546158837368E-4</v>
      </c>
      <c r="AQ163" s="63">
        <v>2.3381680680116993E-4</v>
      </c>
      <c r="AR163" s="63">
        <v>2.3261033381389865E-4</v>
      </c>
      <c r="AS163" s="63">
        <v>3.0142691138255627E-4</v>
      </c>
      <c r="AT163" s="63">
        <v>3.5779274110939662E-4</v>
      </c>
      <c r="AU163" s="63">
        <v>4.0338418680801639E-4</v>
      </c>
      <c r="AV163" s="63">
        <v>5.6629729639794102E-4</v>
      </c>
      <c r="AW163" s="63">
        <v>9.0232521981943841E-4</v>
      </c>
      <c r="AX163" s="63">
        <v>1.0354820097272577E-3</v>
      </c>
      <c r="AY163" s="63">
        <v>1.0268399125229698E-3</v>
      </c>
      <c r="AZ163" s="63">
        <v>9.1025807678752713E-4</v>
      </c>
      <c r="BA163" s="63">
        <v>9.401969172736942E-4</v>
      </c>
      <c r="BB163" s="63">
        <v>1.05735392738158E-3</v>
      </c>
      <c r="BC163" s="63">
        <v>1.1002736152373929E-3</v>
      </c>
      <c r="BD163" s="63">
        <v>1.2368310599299057E-3</v>
      </c>
      <c r="BE163" s="63">
        <v>1.0980821833431807E-3</v>
      </c>
      <c r="BF163" s="63">
        <v>1.422833061669985E-3</v>
      </c>
      <c r="BG163" s="63">
        <v>1.3892043898893413E-3</v>
      </c>
      <c r="BH163" s="63">
        <v>1.468210755558131E-3</v>
      </c>
      <c r="BI163" s="63">
        <v>1.6431152552041149E-3</v>
      </c>
      <c r="BJ163" s="63">
        <v>1.5924477665469744E-3</v>
      </c>
      <c r="BK163" s="63">
        <v>1.5381048254638618E-3</v>
      </c>
      <c r="BL163" s="63">
        <v>1.5218117809614711E-3</v>
      </c>
      <c r="BM163" s="63">
        <v>1.5141919362659294E-3</v>
      </c>
      <c r="BN163" s="63">
        <v>1.4713704593548361E-3</v>
      </c>
      <c r="BO163" s="63">
        <v>1.6989083140556915E-3</v>
      </c>
      <c r="BP163" s="177" t="s">
        <v>211</v>
      </c>
      <c r="BR163" s="56"/>
      <c r="BS163" s="54"/>
    </row>
    <row r="164" spans="1:73" s="38" customFormat="1" ht="24" x14ac:dyDescent="0.35">
      <c r="A164" s="136"/>
      <c r="B164" s="116"/>
      <c r="C164" s="117"/>
      <c r="D164" s="49"/>
      <c r="E164" s="88"/>
      <c r="F164" s="89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93"/>
      <c r="AL164" s="93"/>
      <c r="AM164" s="93"/>
      <c r="AN164" s="93"/>
      <c r="AO164" s="93"/>
      <c r="AP164" s="93"/>
      <c r="AQ164" s="93"/>
      <c r="AR164" s="93"/>
      <c r="AS164" s="93"/>
      <c r="AT164" s="93"/>
      <c r="AU164" s="93"/>
      <c r="AV164" s="93"/>
      <c r="AW164" s="93"/>
      <c r="AX164" s="93"/>
      <c r="AY164" s="93"/>
      <c r="AZ164" s="93"/>
      <c r="BA164" s="93"/>
      <c r="BB164" s="93"/>
      <c r="BC164" s="93"/>
      <c r="BD164" s="93"/>
      <c r="BE164" s="93"/>
      <c r="BF164" s="93"/>
      <c r="BG164" s="93"/>
      <c r="BH164" s="93"/>
      <c r="BI164" s="93"/>
      <c r="BJ164" s="93"/>
      <c r="BK164" s="93"/>
      <c r="BL164" s="93"/>
      <c r="BM164" s="93"/>
      <c r="BN164" s="93"/>
      <c r="BO164" s="93"/>
      <c r="BP164" s="93"/>
      <c r="BR164" s="124" t="s">
        <v>9</v>
      </c>
      <c r="BS164" s="97" t="s">
        <v>228</v>
      </c>
      <c r="BT164" s="97" t="s">
        <v>229</v>
      </c>
      <c r="BU164" s="97" t="s">
        <v>230</v>
      </c>
    </row>
    <row r="165" spans="1:73" x14ac:dyDescent="0.35">
      <c r="A165" s="135"/>
      <c r="B165" s="203" t="s">
        <v>38</v>
      </c>
      <c r="C165" s="202" t="s">
        <v>22</v>
      </c>
      <c r="D165" s="204" t="s">
        <v>9</v>
      </c>
      <c r="E165" s="144" t="s">
        <v>158</v>
      </c>
      <c r="F165" s="8" t="s">
        <v>34</v>
      </c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48">
        <v>6.418742609262694E-3</v>
      </c>
      <c r="AL165" s="148">
        <v>6.4447023297950715E-3</v>
      </c>
      <c r="AM165" s="148">
        <v>6.2354557398277052E-3</v>
      </c>
      <c r="AN165" s="148">
        <v>6.2606792902610122E-3</v>
      </c>
      <c r="AO165" s="148">
        <v>4.5809331693539828E-3</v>
      </c>
      <c r="AP165" s="148">
        <v>5.535234603920647E-3</v>
      </c>
      <c r="AQ165" s="148">
        <v>5.7415029248017039E-3</v>
      </c>
      <c r="AR165" s="148">
        <v>5.1248652515508038E-3</v>
      </c>
      <c r="AS165" s="148">
        <v>8.9605929734324057E-3</v>
      </c>
      <c r="AT165" s="148">
        <v>7.8945364233212797E-3</v>
      </c>
      <c r="AU165" s="148">
        <v>6.894139245401232E-3</v>
      </c>
      <c r="AV165" s="148">
        <v>8.562896471818033E-3</v>
      </c>
      <c r="AW165" s="148">
        <v>1.1540848070158542E-2</v>
      </c>
      <c r="AX165" s="148">
        <v>1.1154473975469592E-2</v>
      </c>
      <c r="AY165" s="148">
        <v>1.0371686834789794E-2</v>
      </c>
      <c r="AZ165" s="148">
        <v>9.4359193786556269E-3</v>
      </c>
      <c r="BA165" s="148">
        <v>9.0047751888465543E-3</v>
      </c>
      <c r="BB165" s="148">
        <v>7.4130823633777147E-3</v>
      </c>
      <c r="BC165" s="148">
        <v>6.4620357656820886E-3</v>
      </c>
      <c r="BD165" s="148">
        <v>5.0687113772593653E-3</v>
      </c>
      <c r="BE165" s="148">
        <v>4.5293079644166531E-3</v>
      </c>
      <c r="BF165" s="148">
        <v>7.4847113956317008E-3</v>
      </c>
      <c r="BG165" s="148">
        <v>7.5110300409227037E-3</v>
      </c>
      <c r="BH165" s="148">
        <v>7.7165192033038154E-3</v>
      </c>
      <c r="BI165" s="148">
        <v>7.6362736944314523E-3</v>
      </c>
      <c r="BJ165" s="148">
        <v>7.5148080925894175E-3</v>
      </c>
      <c r="BK165" s="148">
        <v>7.3466457548829484E-3</v>
      </c>
      <c r="BL165" s="148">
        <v>7.3439446784332807E-3</v>
      </c>
      <c r="BM165" s="148">
        <v>7.224331421590886E-3</v>
      </c>
      <c r="BN165" s="148">
        <v>7.3722758685347946E-3</v>
      </c>
      <c r="BO165" s="148">
        <v>7.083063987619302E-3</v>
      </c>
      <c r="BP165" s="173" t="s">
        <v>211</v>
      </c>
      <c r="BR165" s="144" t="s">
        <v>158</v>
      </c>
      <c r="BS165" s="119">
        <v>0.10349712066627284</v>
      </c>
      <c r="BT165" s="119">
        <v>-3.9229660700824009E-2</v>
      </c>
      <c r="BU165" s="119" t="s">
        <v>211</v>
      </c>
    </row>
    <row r="166" spans="1:73" x14ac:dyDescent="0.35">
      <c r="A166" s="135"/>
      <c r="B166" s="203"/>
      <c r="C166" s="202"/>
      <c r="D166" s="205"/>
      <c r="E166" s="144" t="s">
        <v>159</v>
      </c>
      <c r="F166" s="8" t="s">
        <v>34</v>
      </c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50">
        <v>3.7143758137126267E-4</v>
      </c>
      <c r="AL166" s="150">
        <v>3.7143758137126267E-4</v>
      </c>
      <c r="AM166" s="150">
        <v>3.7146990524306484E-4</v>
      </c>
      <c r="AN166" s="150">
        <v>3.7171850880845185E-4</v>
      </c>
      <c r="AO166" s="150">
        <v>3.7184698509979677E-4</v>
      </c>
      <c r="AP166" s="150">
        <v>3.7187192460293113E-4</v>
      </c>
      <c r="AQ166" s="150">
        <v>3.7214694379127697E-4</v>
      </c>
      <c r="AR166" s="150">
        <v>3.725022440874688E-4</v>
      </c>
      <c r="AS166" s="150">
        <v>3.726048875271322E-4</v>
      </c>
      <c r="AT166" s="150">
        <v>3.7252943864410424E-4</v>
      </c>
      <c r="AU166" s="150">
        <v>3.7261123609037789E-4</v>
      </c>
      <c r="AV166" s="150">
        <v>3.7260691011660181E-4</v>
      </c>
      <c r="AW166" s="150">
        <v>3.7265006983586157E-4</v>
      </c>
      <c r="AX166" s="150">
        <v>3.7253818278874465E-4</v>
      </c>
      <c r="AY166" s="150">
        <v>3.7263820535263692E-4</v>
      </c>
      <c r="AZ166" s="150">
        <v>3.7347876096555457E-4</v>
      </c>
      <c r="BA166" s="150">
        <v>3.7452606160845464E-4</v>
      </c>
      <c r="BB166" s="150">
        <v>3.7743796435595539E-4</v>
      </c>
      <c r="BC166" s="150">
        <v>3.8206122933603541E-4</v>
      </c>
      <c r="BD166" s="150">
        <v>3.8173962287551747E-4</v>
      </c>
      <c r="BE166" s="150">
        <v>3.818903053943169E-4</v>
      </c>
      <c r="BF166" s="150">
        <v>3.8248335662185762E-4</v>
      </c>
      <c r="BG166" s="150">
        <v>3.8362587318338802E-4</v>
      </c>
      <c r="BH166" s="150">
        <v>3.837417680356584E-4</v>
      </c>
      <c r="BI166" s="150">
        <v>3.8408818961717427E-4</v>
      </c>
      <c r="BJ166" s="150">
        <v>3.8423064564852645E-4</v>
      </c>
      <c r="BK166" s="150">
        <v>3.8381193290946562E-4</v>
      </c>
      <c r="BL166" s="150">
        <v>3.8447741894151612E-4</v>
      </c>
      <c r="BM166" s="150">
        <v>3.8537926250635681E-4</v>
      </c>
      <c r="BN166" s="150">
        <v>3.8517946563319165E-4</v>
      </c>
      <c r="BO166" s="150">
        <v>3.8743832403438384E-4</v>
      </c>
      <c r="BP166" s="173" t="s">
        <v>211</v>
      </c>
      <c r="BR166" s="144" t="s">
        <v>159</v>
      </c>
      <c r="BS166" s="119">
        <v>4.3077877591303722E-2</v>
      </c>
      <c r="BT166" s="119">
        <v>5.8644310061515817E-3</v>
      </c>
      <c r="BU166" s="119" t="s">
        <v>211</v>
      </c>
    </row>
    <row r="167" spans="1:73" x14ac:dyDescent="0.35">
      <c r="A167" s="135"/>
      <c r="B167" s="203"/>
      <c r="C167" s="202"/>
      <c r="D167" s="205"/>
      <c r="E167" s="144" t="s">
        <v>160</v>
      </c>
      <c r="F167" s="8" t="s">
        <v>34</v>
      </c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18">
        <v>7.4445992505158681E-2</v>
      </c>
      <c r="AL167" s="118">
        <v>7.5248944171345269E-2</v>
      </c>
      <c r="AM167" s="118">
        <v>7.6067728721512462E-2</v>
      </c>
      <c r="AN167" s="118">
        <v>7.0762333520364595E-2</v>
      </c>
      <c r="AO167" s="118">
        <v>7.3064226481704159E-2</v>
      </c>
      <c r="AP167" s="118">
        <v>6.5951738356462966E-2</v>
      </c>
      <c r="AQ167" s="118">
        <v>6.6684516969520366E-2</v>
      </c>
      <c r="AR167" s="118">
        <v>6.7444490226558698E-2</v>
      </c>
      <c r="AS167" s="118">
        <v>5.9500345720583478E-2</v>
      </c>
      <c r="AT167" s="118">
        <v>5.9639121320448629E-2</v>
      </c>
      <c r="AU167" s="118">
        <v>5.9762700230310987E-2</v>
      </c>
      <c r="AV167" s="118">
        <v>5.1786681149686209E-2</v>
      </c>
      <c r="AW167" s="118">
        <v>5.1902872841420297E-2</v>
      </c>
      <c r="AX167" s="118">
        <v>5.1988084596546295E-2</v>
      </c>
      <c r="AY167" s="118">
        <v>5.6164351503144493E-2</v>
      </c>
      <c r="AZ167" s="118">
        <v>5.8909187657495837E-2</v>
      </c>
      <c r="BA167" s="118">
        <v>6.1939195076063755E-2</v>
      </c>
      <c r="BB167" s="118">
        <v>5.9105836385737548E-2</v>
      </c>
      <c r="BC167" s="118">
        <v>6.0807072238518035E-2</v>
      </c>
      <c r="BD167" s="118">
        <v>6.2753032972706319E-2</v>
      </c>
      <c r="BE167" s="118">
        <v>6.6910158078618207E-2</v>
      </c>
      <c r="BF167" s="118">
        <v>6.0581599449560347E-2</v>
      </c>
      <c r="BG167" s="118">
        <v>6.0177569286158042E-2</v>
      </c>
      <c r="BH167" s="118">
        <v>6.1699531866922848E-2</v>
      </c>
      <c r="BI167" s="118">
        <v>6.2202994140509636E-2</v>
      </c>
      <c r="BJ167" s="118">
        <v>6.3968638290716431E-2</v>
      </c>
      <c r="BK167" s="118">
        <v>6.0967696581048794E-2</v>
      </c>
      <c r="BL167" s="118">
        <v>6.2217423633532928E-2</v>
      </c>
      <c r="BM167" s="118">
        <v>6.3865586193120286E-2</v>
      </c>
      <c r="BN167" s="118">
        <v>6.2781288492900253E-2</v>
      </c>
      <c r="BO167" s="118">
        <v>6.5476629399322542E-2</v>
      </c>
      <c r="BP167" s="173" t="s">
        <v>211</v>
      </c>
      <c r="BR167" s="144" t="s">
        <v>160</v>
      </c>
      <c r="BS167" s="119">
        <v>-0.12048147662501262</v>
      </c>
      <c r="BT167" s="119">
        <v>4.2932233012820321E-2</v>
      </c>
      <c r="BU167" s="119" t="s">
        <v>211</v>
      </c>
    </row>
    <row r="168" spans="1:73" ht="16.5" customHeight="1" x14ac:dyDescent="0.35">
      <c r="A168" s="135"/>
      <c r="B168" s="203"/>
      <c r="C168" s="202"/>
      <c r="D168" s="205"/>
      <c r="E168" s="140" t="s">
        <v>223</v>
      </c>
      <c r="F168" s="8" t="s">
        <v>34</v>
      </c>
      <c r="G168" s="142"/>
      <c r="H168" s="142"/>
      <c r="I168" s="142"/>
      <c r="J168" s="142"/>
      <c r="K168" s="142"/>
      <c r="L168" s="142"/>
      <c r="M168" s="142"/>
      <c r="N168" s="142"/>
      <c r="O168" s="142"/>
      <c r="P168" s="142"/>
      <c r="Q168" s="142"/>
      <c r="R168" s="142"/>
      <c r="S168" s="142"/>
      <c r="T168" s="142"/>
      <c r="U168" s="142"/>
      <c r="V168" s="142"/>
      <c r="W168" s="142"/>
      <c r="X168" s="142"/>
      <c r="Y168" s="142"/>
      <c r="Z168" s="142"/>
      <c r="AA168" s="142"/>
      <c r="AB168" s="142"/>
      <c r="AC168" s="142"/>
      <c r="AD168" s="142"/>
      <c r="AE168" s="142"/>
      <c r="AF168" s="142"/>
      <c r="AG168" s="142"/>
      <c r="AH168" s="142"/>
      <c r="AI168" s="142"/>
      <c r="AJ168" s="142"/>
      <c r="AK168" s="143">
        <v>8.1236172695792641E-2</v>
      </c>
      <c r="AL168" s="143">
        <v>8.2065084082511605E-2</v>
      </c>
      <c r="AM168" s="143">
        <v>8.2674654366583236E-2</v>
      </c>
      <c r="AN168" s="143">
        <v>7.7394731319434057E-2</v>
      </c>
      <c r="AO168" s="143">
        <v>7.8017006636157932E-2</v>
      </c>
      <c r="AP168" s="143">
        <v>7.1858844884986547E-2</v>
      </c>
      <c r="AQ168" s="143">
        <v>7.2798166838113354E-2</v>
      </c>
      <c r="AR168" s="143">
        <v>7.2941857722196968E-2</v>
      </c>
      <c r="AS168" s="143">
        <v>6.8833543581543019E-2</v>
      </c>
      <c r="AT168" s="143">
        <v>6.7906187182414007E-2</v>
      </c>
      <c r="AU168" s="143">
        <v>6.7029450711802593E-2</v>
      </c>
      <c r="AV168" s="143">
        <v>6.0722184531620843E-2</v>
      </c>
      <c r="AW168" s="143">
        <v>6.3816370981414697E-2</v>
      </c>
      <c r="AX168" s="143">
        <v>6.3515096754804629E-2</v>
      </c>
      <c r="AY168" s="143">
        <v>6.690867654328693E-2</v>
      </c>
      <c r="AZ168" s="143">
        <v>6.8718585797117024E-2</v>
      </c>
      <c r="BA168" s="143">
        <v>7.1318496326518765E-2</v>
      </c>
      <c r="BB168" s="143">
        <v>6.6896356713471217E-2</v>
      </c>
      <c r="BC168" s="143">
        <v>6.765116923353616E-2</v>
      </c>
      <c r="BD168" s="143">
        <v>6.8203483972841206E-2</v>
      </c>
      <c r="BE168" s="143">
        <v>7.1821356348429177E-2</v>
      </c>
      <c r="BF168" s="143">
        <v>6.8448794201813906E-2</v>
      </c>
      <c r="BG168" s="143">
        <v>6.8072225200264139E-2</v>
      </c>
      <c r="BH168" s="143">
        <v>6.979979283826232E-2</v>
      </c>
      <c r="BI168" s="143">
        <v>7.0223356024558259E-2</v>
      </c>
      <c r="BJ168" s="143">
        <v>7.1867677028954371E-2</v>
      </c>
      <c r="BK168" s="143">
        <v>6.8698154268841211E-2</v>
      </c>
      <c r="BL168" s="143">
        <v>6.994584573090773E-2</v>
      </c>
      <c r="BM168" s="143">
        <v>7.1475296877217528E-2</v>
      </c>
      <c r="BN168" s="143">
        <v>7.0538743827068234E-2</v>
      </c>
      <c r="BO168" s="143">
        <v>7.2947131710976221E-2</v>
      </c>
      <c r="BP168" s="174" t="s">
        <v>211</v>
      </c>
      <c r="BR168" s="145" t="s">
        <v>223</v>
      </c>
      <c r="BS168" s="115">
        <v>-0.10203633073479007</v>
      </c>
      <c r="BT168" s="115">
        <v>3.4142766843315998E-2</v>
      </c>
      <c r="BU168" s="115" t="s">
        <v>211</v>
      </c>
    </row>
    <row r="169" spans="1:73" ht="16.5" customHeight="1" x14ac:dyDescent="0.35">
      <c r="A169" s="135"/>
      <c r="B169" s="203"/>
      <c r="C169" s="202"/>
      <c r="D169" s="205"/>
      <c r="E169" s="94" t="s">
        <v>35</v>
      </c>
      <c r="F169" s="8" t="s">
        <v>34</v>
      </c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5">
        <v>253.50053521053857</v>
      </c>
      <c r="AL169" s="15">
        <v>259.16505393717284</v>
      </c>
      <c r="AM169" s="15">
        <v>261.43637007106219</v>
      </c>
      <c r="AN169" s="15">
        <v>258.63189542569535</v>
      </c>
      <c r="AO169" s="15">
        <v>258.76797975346255</v>
      </c>
      <c r="AP169" s="15">
        <v>254.36168434675304</v>
      </c>
      <c r="AQ169" s="15">
        <v>257.90585434959496</v>
      </c>
      <c r="AR169" s="15">
        <v>261.49670911907356</v>
      </c>
      <c r="AS169" s="15">
        <v>264.17766730049965</v>
      </c>
      <c r="AT169" s="15">
        <v>268.6463371664293</v>
      </c>
      <c r="AU169" s="15">
        <v>263.32558671548566</v>
      </c>
      <c r="AV169" s="15">
        <v>267.09012593811366</v>
      </c>
      <c r="AW169" s="15">
        <v>278.94636944798316</v>
      </c>
      <c r="AX169" s="15">
        <v>270.03623394794477</v>
      </c>
      <c r="AY169" s="15">
        <v>276.35699717795097</v>
      </c>
      <c r="AZ169" s="15">
        <v>274.82823412912671</v>
      </c>
      <c r="BA169" s="15">
        <v>274.85365103933714</v>
      </c>
      <c r="BB169" s="15">
        <v>265.68880313661191</v>
      </c>
      <c r="BC169" s="15">
        <v>264.31309137900297</v>
      </c>
      <c r="BD169" s="15">
        <v>263.16587034751103</v>
      </c>
      <c r="BE169" s="15">
        <v>266.57142798677569</v>
      </c>
      <c r="BF169" s="15">
        <v>266.91320358393767</v>
      </c>
      <c r="BG169" s="15">
        <v>261.04302459979033</v>
      </c>
      <c r="BH169" s="15">
        <v>261.55195026344296</v>
      </c>
      <c r="BI169" s="15">
        <v>259.96482838761591</v>
      </c>
      <c r="BJ169" s="15">
        <v>269.45830798146028</v>
      </c>
      <c r="BK169" s="15">
        <v>265.22428122118032</v>
      </c>
      <c r="BL169" s="15">
        <v>267.27845893602756</v>
      </c>
      <c r="BM169" s="15">
        <v>265.7332596969589</v>
      </c>
      <c r="BN169" s="15">
        <v>268.97122535909148</v>
      </c>
      <c r="BO169" s="15">
        <v>238.74492264426749</v>
      </c>
      <c r="BP169" s="175" t="s">
        <v>211</v>
      </c>
      <c r="BR169" s="99" t="s">
        <v>35</v>
      </c>
      <c r="BS169" s="101">
        <v>-5.8207421747714164E-2</v>
      </c>
      <c r="BT169" s="101">
        <v>-0.11237745849754077</v>
      </c>
      <c r="BU169" s="101" t="s">
        <v>211</v>
      </c>
    </row>
    <row r="170" spans="1:73" s="38" customFormat="1" ht="16.5" customHeight="1" x14ac:dyDescent="0.35">
      <c r="A170" s="136"/>
      <c r="B170" s="203"/>
      <c r="C170" s="202"/>
      <c r="D170" s="205"/>
      <c r="E170" s="95" t="s">
        <v>100</v>
      </c>
      <c r="F170" s="8" t="s">
        <v>34</v>
      </c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55">
        <v>253.58177138323435</v>
      </c>
      <c r="AL170" s="55">
        <v>259.24711902125534</v>
      </c>
      <c r="AM170" s="55">
        <v>261.51904472542878</v>
      </c>
      <c r="AN170" s="55">
        <v>258.70929015701478</v>
      </c>
      <c r="AO170" s="55">
        <v>258.84599676009873</v>
      </c>
      <c r="AP170" s="55">
        <v>254.43354319163802</v>
      </c>
      <c r="AQ170" s="55">
        <v>257.9786525164331</v>
      </c>
      <c r="AR170" s="55">
        <v>261.56965097679574</v>
      </c>
      <c r="AS170" s="55">
        <v>264.2465008440812</v>
      </c>
      <c r="AT170" s="55">
        <v>268.71424335361172</v>
      </c>
      <c r="AU170" s="55">
        <v>263.39261616619746</v>
      </c>
      <c r="AV170" s="55">
        <v>267.1508481226453</v>
      </c>
      <c r="AW170" s="55">
        <v>279.0101858189646</v>
      </c>
      <c r="AX170" s="55">
        <v>270.09974904469959</v>
      </c>
      <c r="AY170" s="55">
        <v>276.42390585449425</v>
      </c>
      <c r="AZ170" s="55">
        <v>274.89695271492383</v>
      </c>
      <c r="BA170" s="55">
        <v>274.92496953566365</v>
      </c>
      <c r="BB170" s="55">
        <v>265.75569949332538</v>
      </c>
      <c r="BC170" s="55">
        <v>264.38074254823653</v>
      </c>
      <c r="BD170" s="55">
        <v>263.2340738314839</v>
      </c>
      <c r="BE170" s="55">
        <v>266.64324934312413</v>
      </c>
      <c r="BF170" s="55">
        <v>266.98165237813947</v>
      </c>
      <c r="BG170" s="55">
        <v>261.11109682499057</v>
      </c>
      <c r="BH170" s="55">
        <v>261.6217500562812</v>
      </c>
      <c r="BI170" s="55">
        <v>260.03505174364045</v>
      </c>
      <c r="BJ170" s="55">
        <v>269.53017565848921</v>
      </c>
      <c r="BK170" s="55">
        <v>265.29297937544914</v>
      </c>
      <c r="BL170" s="55">
        <v>267.34840478175846</v>
      </c>
      <c r="BM170" s="55">
        <v>265.80473499383612</v>
      </c>
      <c r="BN170" s="55">
        <v>269.04176410291853</v>
      </c>
      <c r="BO170" s="55">
        <v>238.81786977597847</v>
      </c>
      <c r="BP170" s="176" t="s">
        <v>211</v>
      </c>
      <c r="BR170" s="100" t="s">
        <v>100</v>
      </c>
      <c r="BS170" s="102">
        <v>-5.8221462555143301E-2</v>
      </c>
      <c r="BT170" s="102">
        <v>-0.11233904307651767</v>
      </c>
      <c r="BU170" s="102" t="s">
        <v>211</v>
      </c>
    </row>
    <row r="171" spans="1:73" s="38" customFormat="1" x14ac:dyDescent="0.35">
      <c r="A171" s="136"/>
      <c r="B171" s="203"/>
      <c r="C171" s="202"/>
      <c r="D171" s="206"/>
      <c r="E171" s="141" t="s">
        <v>127</v>
      </c>
      <c r="F171" s="80" t="s">
        <v>128</v>
      </c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63">
        <v>3.2035493818292492E-4</v>
      </c>
      <c r="AL171" s="63">
        <v>3.1655157593393811E-4</v>
      </c>
      <c r="AM171" s="63">
        <v>3.1613244248954837E-4</v>
      </c>
      <c r="AN171" s="63">
        <v>2.9915713994059496E-4</v>
      </c>
      <c r="AO171" s="63">
        <v>3.0140318031831464E-4</v>
      </c>
      <c r="AP171" s="63">
        <v>2.8242677433007658E-4</v>
      </c>
      <c r="AQ171" s="63">
        <v>2.8218678610811081E-4</v>
      </c>
      <c r="AR171" s="63">
        <v>2.7886208300468223E-4</v>
      </c>
      <c r="AS171" s="63">
        <v>2.6048989622064395E-4</v>
      </c>
      <c r="AT171" s="63">
        <v>2.5270780712972316E-4</v>
      </c>
      <c r="AU171" s="63">
        <v>2.5448492705470467E-4</v>
      </c>
      <c r="AV171" s="63">
        <v>2.2729549600285798E-4</v>
      </c>
      <c r="AW171" s="63">
        <v>2.287241621451837E-4</v>
      </c>
      <c r="AX171" s="63">
        <v>2.3515422350241921E-4</v>
      </c>
      <c r="AY171" s="63">
        <v>2.4205097723532906E-4</v>
      </c>
      <c r="AZ171" s="63">
        <v>2.4997943818016858E-4</v>
      </c>
      <c r="BA171" s="63">
        <v>2.5941076376937539E-4</v>
      </c>
      <c r="BB171" s="63">
        <v>2.5172124940692518E-4</v>
      </c>
      <c r="BC171" s="63">
        <v>2.5588538931194333E-4</v>
      </c>
      <c r="BD171" s="63">
        <v>2.5909823519467101E-4</v>
      </c>
      <c r="BE171" s="63">
        <v>2.6935373959536255E-4</v>
      </c>
      <c r="BF171" s="63">
        <v>2.5638014295029701E-4</v>
      </c>
      <c r="BG171" s="63">
        <v>2.6070215332858672E-4</v>
      </c>
      <c r="BH171" s="63">
        <v>2.6679659784879003E-4</v>
      </c>
      <c r="BI171" s="63">
        <v>2.7005342377376507E-4</v>
      </c>
      <c r="BJ171" s="63">
        <v>2.6664056020211631E-4</v>
      </c>
      <c r="BK171" s="63">
        <v>2.5895202515562201E-4</v>
      </c>
      <c r="BL171" s="63">
        <v>2.6162806465221232E-4</v>
      </c>
      <c r="BM171" s="63">
        <v>2.6890151854847509E-4</v>
      </c>
      <c r="BN171" s="63">
        <v>2.6218510743961868E-4</v>
      </c>
      <c r="BO171" s="63">
        <v>3.0545089351732266E-4</v>
      </c>
      <c r="BP171" s="177" t="s">
        <v>211</v>
      </c>
      <c r="BR171" s="56"/>
      <c r="BS171" s="54"/>
    </row>
    <row r="172" spans="1:73" s="38" customFormat="1" ht="24" x14ac:dyDescent="0.35">
      <c r="A172" s="136"/>
      <c r="B172" s="116"/>
      <c r="C172" s="117"/>
      <c r="D172" s="49"/>
      <c r="E172" s="88"/>
      <c r="F172" s="89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93"/>
      <c r="AL172" s="93"/>
      <c r="AM172" s="93"/>
      <c r="AN172" s="93"/>
      <c r="AO172" s="93"/>
      <c r="AP172" s="93"/>
      <c r="AQ172" s="93"/>
      <c r="AR172" s="93"/>
      <c r="AS172" s="93"/>
      <c r="AT172" s="93"/>
      <c r="AU172" s="93"/>
      <c r="AV172" s="93"/>
      <c r="AW172" s="93"/>
      <c r="AX172" s="93"/>
      <c r="AY172" s="93"/>
      <c r="AZ172" s="93"/>
      <c r="BA172" s="93"/>
      <c r="BB172" s="93"/>
      <c r="BC172" s="93"/>
      <c r="BD172" s="93"/>
      <c r="BE172" s="93"/>
      <c r="BF172" s="93"/>
      <c r="BG172" s="93"/>
      <c r="BH172" s="93"/>
      <c r="BI172" s="93"/>
      <c r="BJ172" s="93"/>
      <c r="BK172" s="93"/>
      <c r="BL172" s="93"/>
      <c r="BM172" s="93"/>
      <c r="BN172" s="93"/>
      <c r="BO172" s="93"/>
      <c r="BP172" s="93"/>
      <c r="BR172" s="124" t="s">
        <v>10</v>
      </c>
      <c r="BS172" s="97" t="s">
        <v>228</v>
      </c>
      <c r="BT172" s="97" t="s">
        <v>229</v>
      </c>
      <c r="BU172" s="97" t="s">
        <v>230</v>
      </c>
    </row>
    <row r="173" spans="1:73" x14ac:dyDescent="0.35">
      <c r="A173" s="135"/>
      <c r="B173" s="203" t="s">
        <v>38</v>
      </c>
      <c r="C173" s="202" t="s">
        <v>22</v>
      </c>
      <c r="D173" s="204" t="s">
        <v>10</v>
      </c>
      <c r="E173" s="144" t="s">
        <v>158</v>
      </c>
      <c r="F173" s="8" t="s">
        <v>34</v>
      </c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49">
        <v>2.022343561822492E-3</v>
      </c>
      <c r="AL173" s="149">
        <v>2.0305226518532423E-3</v>
      </c>
      <c r="AM173" s="149">
        <v>1.9645956440553043E-3</v>
      </c>
      <c r="AN173" s="149">
        <v>1.9725427900822361E-3</v>
      </c>
      <c r="AO173" s="149">
        <v>1.4433077108923513E-3</v>
      </c>
      <c r="AP173" s="149">
        <v>1.7439780258928061E-3</v>
      </c>
      <c r="AQ173" s="149">
        <v>1.8089666749375236E-3</v>
      </c>
      <c r="AR173" s="149">
        <v>1.6146835724064176E-3</v>
      </c>
      <c r="AS173" s="149">
        <v>2.8232005258759635E-3</v>
      </c>
      <c r="AT173" s="149">
        <v>2.4873196950190323E-3</v>
      </c>
      <c r="AU173" s="149">
        <v>2.1721260636195661E-3</v>
      </c>
      <c r="AV173" s="149">
        <v>2.6978988883810239E-3</v>
      </c>
      <c r="AW173" s="149">
        <v>3.6361576111458411E-3</v>
      </c>
      <c r="AX173" s="149">
        <v>3.5144233073397349E-3</v>
      </c>
      <c r="AY173" s="149">
        <v>3.2677917424680171E-3</v>
      </c>
      <c r="AZ173" s="149">
        <v>2.9729609001243758E-3</v>
      </c>
      <c r="BA173" s="149">
        <v>2.837120949910558E-3</v>
      </c>
      <c r="BB173" s="149">
        <v>2.335628689831335E-3</v>
      </c>
      <c r="BC173" s="149">
        <v>2.0359838713792885E-3</v>
      </c>
      <c r="BD173" s="149">
        <v>1.5969912558488411E-3</v>
      </c>
      <c r="BE173" s="149">
        <v>1.4270422353641506E-3</v>
      </c>
      <c r="BF173" s="149">
        <v>2.3581967410894402E-3</v>
      </c>
      <c r="BG173" s="149">
        <v>2.3664889170030433E-3</v>
      </c>
      <c r="BH173" s="149">
        <v>2.4312320777532576E-3</v>
      </c>
      <c r="BI173" s="149">
        <v>2.405949246190732E-3</v>
      </c>
      <c r="BJ173" s="149">
        <v>2.3676792620487197E-3</v>
      </c>
      <c r="BK173" s="149">
        <v>2.3146966077028479E-3</v>
      </c>
      <c r="BL173" s="149">
        <v>2.3138455836159656E-3</v>
      </c>
      <c r="BM173" s="149">
        <v>2.2761592150217849E-3</v>
      </c>
      <c r="BN173" s="149">
        <v>2.3227718489904139E-3</v>
      </c>
      <c r="BO173" s="149">
        <v>2.2316502974690949E-3</v>
      </c>
      <c r="BP173" s="173" t="s">
        <v>211</v>
      </c>
      <c r="BR173" s="144" t="s">
        <v>158</v>
      </c>
      <c r="BS173" s="119">
        <v>0.10349712066627306</v>
      </c>
      <c r="BT173" s="119">
        <v>-3.9229660700823794E-2</v>
      </c>
      <c r="BU173" s="119" t="s">
        <v>211</v>
      </c>
    </row>
    <row r="174" spans="1:73" x14ac:dyDescent="0.35">
      <c r="A174" s="135"/>
      <c r="B174" s="203"/>
      <c r="C174" s="202"/>
      <c r="D174" s="205"/>
      <c r="E174" s="144" t="s">
        <v>159</v>
      </c>
      <c r="F174" s="8" t="s">
        <v>34</v>
      </c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49">
        <v>7.2634472458731091E-4</v>
      </c>
      <c r="AL174" s="149">
        <v>7.2634472458731091E-4</v>
      </c>
      <c r="AM174" s="149">
        <v>7.2641239600082519E-4</v>
      </c>
      <c r="AN174" s="149">
        <v>7.2693240483492905E-4</v>
      </c>
      <c r="AO174" s="149">
        <v>7.2718665381854423E-4</v>
      </c>
      <c r="AP174" s="149">
        <v>7.2721648635928351E-4</v>
      </c>
      <c r="AQ174" s="149">
        <v>7.2777941221300203E-4</v>
      </c>
      <c r="AR174" s="149">
        <v>7.2851941759233144E-4</v>
      </c>
      <c r="AS174" s="149">
        <v>7.287429910971965E-4</v>
      </c>
      <c r="AT174" s="149">
        <v>7.2858175167996443E-4</v>
      </c>
      <c r="AU174" s="149">
        <v>7.2874083366128634E-4</v>
      </c>
      <c r="AV174" s="149">
        <v>7.2873443487043944E-4</v>
      </c>
      <c r="AW174" s="149">
        <v>7.2882721221860243E-4</v>
      </c>
      <c r="AX174" s="149">
        <v>7.2859099272141287E-4</v>
      </c>
      <c r="AY174" s="149">
        <v>7.2880173128142003E-4</v>
      </c>
      <c r="AZ174" s="149">
        <v>7.3051904764765362E-4</v>
      </c>
      <c r="BA174" s="149">
        <v>7.3270423254001517E-4</v>
      </c>
      <c r="BB174" s="149">
        <v>7.3869232975512468E-4</v>
      </c>
      <c r="BC174" s="149">
        <v>7.4824028052353339E-4</v>
      </c>
      <c r="BD174" s="149">
        <v>7.4752659675563144E-4</v>
      </c>
      <c r="BE174" s="149">
        <v>7.4787216314092277E-4</v>
      </c>
      <c r="BF174" s="149">
        <v>7.4914345226859548E-4</v>
      </c>
      <c r="BG174" s="149">
        <v>7.5152337613186473E-4</v>
      </c>
      <c r="BH174" s="149">
        <v>7.517572591572094E-4</v>
      </c>
      <c r="BI174" s="149">
        <v>7.5246569226516795E-4</v>
      </c>
      <c r="BJ174" s="149">
        <v>7.5277310475694746E-4</v>
      </c>
      <c r="BK174" s="149">
        <v>7.5189321446382518E-4</v>
      </c>
      <c r="BL174" s="149">
        <v>7.53285002169543E-4</v>
      </c>
      <c r="BM174" s="149">
        <v>7.5517385412392929E-4</v>
      </c>
      <c r="BN174" s="149">
        <v>7.548043869640451E-4</v>
      </c>
      <c r="BO174" s="149">
        <v>7.5948988362261921E-4</v>
      </c>
      <c r="BP174" s="173" t="s">
        <v>211</v>
      </c>
      <c r="BR174" s="144" t="s">
        <v>159</v>
      </c>
      <c r="BS174" s="119">
        <v>4.5632821322052652E-2</v>
      </c>
      <c r="BT174" s="119">
        <v>6.2075641576753438E-3</v>
      </c>
      <c r="BU174" s="119" t="s">
        <v>211</v>
      </c>
    </row>
    <row r="175" spans="1:73" x14ac:dyDescent="0.35">
      <c r="A175" s="135"/>
      <c r="B175" s="203"/>
      <c r="C175" s="202"/>
      <c r="D175" s="205"/>
      <c r="E175" s="144" t="s">
        <v>160</v>
      </c>
      <c r="F175" s="8" t="s">
        <v>34</v>
      </c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48">
        <v>6.0458245614293509E-3</v>
      </c>
      <c r="AL175" s="148">
        <v>6.0988219279801328E-3</v>
      </c>
      <c r="AM175" s="148">
        <v>6.1495706591090608E-3</v>
      </c>
      <c r="AN175" s="148">
        <v>6.1476311750431941E-3</v>
      </c>
      <c r="AO175" s="148">
        <v>6.1910514782551451E-3</v>
      </c>
      <c r="AP175" s="148">
        <v>6.1800381894236414E-3</v>
      </c>
      <c r="AQ175" s="148">
        <v>6.2149481554941658E-3</v>
      </c>
      <c r="AR175" s="148">
        <v>6.247664858349833E-3</v>
      </c>
      <c r="AS175" s="148">
        <v>6.2387885961653422E-3</v>
      </c>
      <c r="AT175" s="148">
        <v>6.2870092559895955E-3</v>
      </c>
      <c r="AU175" s="148">
        <v>6.3215842864437315E-3</v>
      </c>
      <c r="AV175" s="148">
        <v>6.3102757231311311E-3</v>
      </c>
      <c r="AW175" s="148">
        <v>6.3448109673704791E-3</v>
      </c>
      <c r="AX175" s="148">
        <v>6.3769187288396766E-3</v>
      </c>
      <c r="AY175" s="148">
        <v>6.6872800264342102E-3</v>
      </c>
      <c r="AZ175" s="148">
        <v>6.505677726001303E-3</v>
      </c>
      <c r="BA175" s="148">
        <v>6.3919246400965263E-3</v>
      </c>
      <c r="BB175" s="148">
        <v>6.3446745032961389E-3</v>
      </c>
      <c r="BC175" s="148">
        <v>6.6096997272292188E-3</v>
      </c>
      <c r="BD175" s="148">
        <v>6.7217391416219E-3</v>
      </c>
      <c r="BE175" s="148">
        <v>6.45367607884763E-3</v>
      </c>
      <c r="BF175" s="148">
        <v>6.5122521415411413E-3</v>
      </c>
      <c r="BG175" s="148">
        <v>6.3151707342236048E-3</v>
      </c>
      <c r="BH175" s="148">
        <v>6.7878337064204482E-3</v>
      </c>
      <c r="BI175" s="148">
        <v>6.9071254453647547E-3</v>
      </c>
      <c r="BJ175" s="148">
        <v>6.9057760972885442E-3</v>
      </c>
      <c r="BK175" s="148">
        <v>6.4337024476393816E-3</v>
      </c>
      <c r="BL175" s="148">
        <v>6.2135191525151999E-3</v>
      </c>
      <c r="BM175" s="148">
        <v>6.2357091845920282E-3</v>
      </c>
      <c r="BN175" s="148">
        <v>6.076380449992356E-3</v>
      </c>
      <c r="BO175" s="148">
        <v>6.4544724903694266E-3</v>
      </c>
      <c r="BP175" s="173" t="s">
        <v>211</v>
      </c>
      <c r="BR175" s="144" t="s">
        <v>160</v>
      </c>
      <c r="BS175" s="119">
        <v>6.7591761022497046E-2</v>
      </c>
      <c r="BT175" s="119">
        <v>6.2223233632045911E-2</v>
      </c>
      <c r="BU175" s="119" t="s">
        <v>211</v>
      </c>
    </row>
    <row r="176" spans="1:73" ht="16.5" customHeight="1" x14ac:dyDescent="0.35">
      <c r="A176" s="135"/>
      <c r="B176" s="203"/>
      <c r="C176" s="202"/>
      <c r="D176" s="205"/>
      <c r="E176" s="140" t="s">
        <v>223</v>
      </c>
      <c r="F176" s="8" t="s">
        <v>34</v>
      </c>
      <c r="G176" s="142"/>
      <c r="H176" s="142"/>
      <c r="I176" s="142"/>
      <c r="J176" s="142"/>
      <c r="K176" s="142"/>
      <c r="L176" s="142"/>
      <c r="M176" s="142"/>
      <c r="N176" s="142"/>
      <c r="O176" s="142"/>
      <c r="P176" s="142"/>
      <c r="Q176" s="142"/>
      <c r="R176" s="142"/>
      <c r="S176" s="142"/>
      <c r="T176" s="142"/>
      <c r="U176" s="142"/>
      <c r="V176" s="142"/>
      <c r="W176" s="142"/>
      <c r="X176" s="142"/>
      <c r="Y176" s="142"/>
      <c r="Z176" s="142"/>
      <c r="AA176" s="142"/>
      <c r="AB176" s="142"/>
      <c r="AC176" s="142"/>
      <c r="AD176" s="142"/>
      <c r="AE176" s="142"/>
      <c r="AF176" s="142"/>
      <c r="AG176" s="142"/>
      <c r="AH176" s="142"/>
      <c r="AI176" s="142"/>
      <c r="AJ176" s="142"/>
      <c r="AK176" s="143">
        <v>8.7945128478391539E-3</v>
      </c>
      <c r="AL176" s="143">
        <v>8.8556893044206865E-3</v>
      </c>
      <c r="AM176" s="143">
        <v>8.8405786991651893E-3</v>
      </c>
      <c r="AN176" s="143">
        <v>8.8471063699603596E-3</v>
      </c>
      <c r="AO176" s="143">
        <v>8.3615458429660405E-3</v>
      </c>
      <c r="AP176" s="143">
        <v>8.6512327016757314E-3</v>
      </c>
      <c r="AQ176" s="143">
        <v>8.7516942426446916E-3</v>
      </c>
      <c r="AR176" s="143">
        <v>8.5908678483485826E-3</v>
      </c>
      <c r="AS176" s="143">
        <v>9.7907321131385019E-3</v>
      </c>
      <c r="AT176" s="143">
        <v>9.5029107026885912E-3</v>
      </c>
      <c r="AU176" s="143">
        <v>9.2224511837245837E-3</v>
      </c>
      <c r="AV176" s="143">
        <v>9.7369090463825941E-3</v>
      </c>
      <c r="AW176" s="143">
        <v>1.0709795790734923E-2</v>
      </c>
      <c r="AX176" s="143">
        <v>1.0619933028900824E-2</v>
      </c>
      <c r="AY176" s="143">
        <v>1.0683873500183648E-2</v>
      </c>
      <c r="AZ176" s="143">
        <v>1.0209157673773332E-2</v>
      </c>
      <c r="BA176" s="143">
        <v>9.9617498225470988E-3</v>
      </c>
      <c r="BB176" s="143">
        <v>9.4189955228825978E-3</v>
      </c>
      <c r="BC176" s="143">
        <v>9.3939238791320399E-3</v>
      </c>
      <c r="BD176" s="143">
        <v>9.0662569942263731E-3</v>
      </c>
      <c r="BE176" s="143">
        <v>8.6285904773527045E-3</v>
      </c>
      <c r="BF176" s="143">
        <v>9.6195923348991776E-3</v>
      </c>
      <c r="BG176" s="143">
        <v>9.4331830273585125E-3</v>
      </c>
      <c r="BH176" s="143">
        <v>9.9708230433309154E-3</v>
      </c>
      <c r="BI176" s="143">
        <v>1.0065540383820654E-2</v>
      </c>
      <c r="BJ176" s="143">
        <v>1.0026228464094211E-2</v>
      </c>
      <c r="BK176" s="143">
        <v>9.5002922698060547E-3</v>
      </c>
      <c r="BL176" s="143">
        <v>9.280649738300709E-3</v>
      </c>
      <c r="BM176" s="143">
        <v>9.2670422537377423E-3</v>
      </c>
      <c r="BN176" s="143">
        <v>9.1539566859468145E-3</v>
      </c>
      <c r="BO176" s="143">
        <v>9.445612671461141E-3</v>
      </c>
      <c r="BP176" s="174" t="s">
        <v>211</v>
      </c>
      <c r="BR176" s="145" t="s">
        <v>223</v>
      </c>
      <c r="BS176" s="115">
        <v>7.4034779968735254E-2</v>
      </c>
      <c r="BT176" s="115">
        <v>3.1861193527611693E-2</v>
      </c>
      <c r="BU176" s="115" t="s">
        <v>211</v>
      </c>
    </row>
    <row r="177" spans="1:73" ht="16.5" customHeight="1" x14ac:dyDescent="0.35">
      <c r="A177" s="135"/>
      <c r="B177" s="203"/>
      <c r="C177" s="202"/>
      <c r="D177" s="205"/>
      <c r="E177" s="94" t="s">
        <v>35</v>
      </c>
      <c r="F177" s="8" t="s">
        <v>34</v>
      </c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5">
        <v>25.576373471655831</v>
      </c>
      <c r="AL177" s="15">
        <v>26.020436835323874</v>
      </c>
      <c r="AM177" s="15">
        <v>24.66149987535691</v>
      </c>
      <c r="AN177" s="15">
        <v>22.824931528915226</v>
      </c>
      <c r="AO177" s="15">
        <v>22.250662967501047</v>
      </c>
      <c r="AP177" s="15">
        <v>20.956131575642765</v>
      </c>
      <c r="AQ177" s="15">
        <v>19.976329494365746</v>
      </c>
      <c r="AR177" s="15">
        <v>15.791189050506457</v>
      </c>
      <c r="AS177" s="15">
        <v>14.100324773429852</v>
      </c>
      <c r="AT177" s="15">
        <v>12.81874106542581</v>
      </c>
      <c r="AU177" s="15">
        <v>12.254574252172977</v>
      </c>
      <c r="AV177" s="15">
        <v>10.860400603775508</v>
      </c>
      <c r="AW177" s="15">
        <v>9.958218189328937</v>
      </c>
      <c r="AX177" s="15">
        <v>7.3707292252678585</v>
      </c>
      <c r="AY177" s="15">
        <v>7.0220519590861095</v>
      </c>
      <c r="AZ177" s="15">
        <v>7.3502329303852916</v>
      </c>
      <c r="BA177" s="15">
        <v>7.0425282032860199</v>
      </c>
      <c r="BB177" s="15">
        <v>5.323250284285991</v>
      </c>
      <c r="BC177" s="15">
        <v>4.8631238688946601</v>
      </c>
      <c r="BD177" s="15">
        <v>4.5258417393707697</v>
      </c>
      <c r="BE177" s="15">
        <v>4.7628579432729818</v>
      </c>
      <c r="BF177" s="15">
        <v>4.8116582615444079</v>
      </c>
      <c r="BG177" s="15">
        <v>4.3601736594628671</v>
      </c>
      <c r="BH177" s="15">
        <v>4.2542185501686598</v>
      </c>
      <c r="BI177" s="15">
        <v>4.5980258790189161</v>
      </c>
      <c r="BJ177" s="15">
        <v>3.9639654521883063</v>
      </c>
      <c r="BK177" s="15">
        <v>3.5161557958934062</v>
      </c>
      <c r="BL177" s="15">
        <v>3.2429703307568345</v>
      </c>
      <c r="BM177" s="15">
        <v>2.9769568211122777</v>
      </c>
      <c r="BN177" s="15">
        <v>2.9663263118920007</v>
      </c>
      <c r="BO177" s="15">
        <v>2.367916046283892</v>
      </c>
      <c r="BP177" s="175" t="s">
        <v>211</v>
      </c>
      <c r="BR177" s="99" t="s">
        <v>35</v>
      </c>
      <c r="BS177" s="101">
        <v>-0.90741783431853407</v>
      </c>
      <c r="BT177" s="101">
        <v>-0.20173446974093251</v>
      </c>
      <c r="BU177" s="101" t="s">
        <v>211</v>
      </c>
    </row>
    <row r="178" spans="1:73" s="38" customFormat="1" ht="16.5" customHeight="1" x14ac:dyDescent="0.35">
      <c r="A178" s="136"/>
      <c r="B178" s="203"/>
      <c r="C178" s="202"/>
      <c r="D178" s="205"/>
      <c r="E178" s="95" t="s">
        <v>100</v>
      </c>
      <c r="F178" s="8" t="s">
        <v>34</v>
      </c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55">
        <v>25.58516798450367</v>
      </c>
      <c r="AL178" s="55">
        <v>26.029292524628296</v>
      </c>
      <c r="AM178" s="55">
        <v>24.670340454056074</v>
      </c>
      <c r="AN178" s="55">
        <v>22.833778635285185</v>
      </c>
      <c r="AO178" s="55">
        <v>22.259024513344013</v>
      </c>
      <c r="AP178" s="55">
        <v>20.964782808344442</v>
      </c>
      <c r="AQ178" s="55">
        <v>19.98508118860839</v>
      </c>
      <c r="AR178" s="55">
        <v>15.799779918354805</v>
      </c>
      <c r="AS178" s="55">
        <v>14.110115505542991</v>
      </c>
      <c r="AT178" s="55">
        <v>12.828243976128498</v>
      </c>
      <c r="AU178" s="55">
        <v>12.263796703356702</v>
      </c>
      <c r="AV178" s="55">
        <v>10.870137512821891</v>
      </c>
      <c r="AW178" s="55">
        <v>9.9689279851196719</v>
      </c>
      <c r="AX178" s="55">
        <v>7.381349158296759</v>
      </c>
      <c r="AY178" s="55">
        <v>7.032735832586293</v>
      </c>
      <c r="AZ178" s="55">
        <v>7.3604420880590649</v>
      </c>
      <c r="BA178" s="55">
        <v>7.0524899531085667</v>
      </c>
      <c r="BB178" s="55">
        <v>5.332669279808874</v>
      </c>
      <c r="BC178" s="55">
        <v>4.8725177927737917</v>
      </c>
      <c r="BD178" s="55">
        <v>4.5349079963649963</v>
      </c>
      <c r="BE178" s="55">
        <v>4.7714865337503349</v>
      </c>
      <c r="BF178" s="55">
        <v>4.8212778538793071</v>
      </c>
      <c r="BG178" s="55">
        <v>4.3696068424902252</v>
      </c>
      <c r="BH178" s="55">
        <v>4.2641893732119911</v>
      </c>
      <c r="BI178" s="55">
        <v>4.6080914194027365</v>
      </c>
      <c r="BJ178" s="55">
        <v>3.9739916806524005</v>
      </c>
      <c r="BK178" s="55">
        <v>3.5256560881632124</v>
      </c>
      <c r="BL178" s="55">
        <v>3.2522509804951354</v>
      </c>
      <c r="BM178" s="55">
        <v>2.9862238633660154</v>
      </c>
      <c r="BN178" s="55">
        <v>2.9754802685779476</v>
      </c>
      <c r="BO178" s="55">
        <v>2.377361658955353</v>
      </c>
      <c r="BP178" s="176" t="s">
        <v>211</v>
      </c>
      <c r="BR178" s="100" t="s">
        <v>100</v>
      </c>
      <c r="BS178" s="102">
        <v>-0.90708047489095001</v>
      </c>
      <c r="BT178" s="102">
        <v>-0.20101582118991823</v>
      </c>
      <c r="BU178" s="102" t="s">
        <v>211</v>
      </c>
    </row>
    <row r="179" spans="1:73" s="38" customFormat="1" x14ac:dyDescent="0.35">
      <c r="A179" s="136"/>
      <c r="B179" s="203"/>
      <c r="C179" s="202"/>
      <c r="D179" s="206"/>
      <c r="E179" s="141" t="s">
        <v>127</v>
      </c>
      <c r="F179" s="80" t="s">
        <v>128</v>
      </c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63">
        <v>3.4373480968214793E-4</v>
      </c>
      <c r="AL179" s="63">
        <v>3.4022013068705744E-4</v>
      </c>
      <c r="AM179" s="63">
        <v>3.5834846769257703E-4</v>
      </c>
      <c r="AN179" s="63">
        <v>3.8745695626079467E-4</v>
      </c>
      <c r="AO179" s="63">
        <v>3.7564745202348809E-4</v>
      </c>
      <c r="AP179" s="63">
        <v>4.1265548900570301E-4</v>
      </c>
      <c r="AQ179" s="63">
        <v>4.3791136798749695E-4</v>
      </c>
      <c r="AR179" s="63">
        <v>5.4373338696752749E-4</v>
      </c>
      <c r="AS179" s="63">
        <v>6.9388036613111557E-4</v>
      </c>
      <c r="AT179" s="63">
        <v>7.4078032194992008E-4</v>
      </c>
      <c r="AU179" s="63">
        <v>7.5200620222286654E-4</v>
      </c>
      <c r="AV179" s="63">
        <v>8.9574847005361293E-4</v>
      </c>
      <c r="AW179" s="63">
        <v>1.0743177006315146E-3</v>
      </c>
      <c r="AX179" s="63">
        <v>1.4387522932665831E-3</v>
      </c>
      <c r="AY179" s="63">
        <v>1.5191632039809814E-3</v>
      </c>
      <c r="AZ179" s="63">
        <v>1.387030500564059E-3</v>
      </c>
      <c r="BA179" s="63">
        <v>1.412515280245979E-3</v>
      </c>
      <c r="BB179" s="63">
        <v>1.7662815803233499E-3</v>
      </c>
      <c r="BC179" s="63">
        <v>1.9279403952231306E-3</v>
      </c>
      <c r="BD179" s="63">
        <v>1.9992151994028384E-3</v>
      </c>
      <c r="BE179" s="63">
        <v>1.8083652581474916E-3</v>
      </c>
      <c r="BF179" s="63">
        <v>1.995237077481241E-3</v>
      </c>
      <c r="BG179" s="63">
        <v>2.158817341558027E-3</v>
      </c>
      <c r="BH179" s="63">
        <v>2.3382692865303997E-3</v>
      </c>
      <c r="BI179" s="63">
        <v>2.1843187271500066E-3</v>
      </c>
      <c r="BJ179" s="63">
        <v>2.5229616138623193E-3</v>
      </c>
      <c r="BK179" s="63">
        <v>2.6946168407354482E-3</v>
      </c>
      <c r="BL179" s="63">
        <v>2.8536080991165653E-3</v>
      </c>
      <c r="BM179" s="63">
        <v>3.1032644161151758E-3</v>
      </c>
      <c r="BN179" s="63">
        <v>3.0764635822376693E-3</v>
      </c>
      <c r="BO179" s="63">
        <v>3.973149241252456E-3</v>
      </c>
      <c r="BP179" s="177" t="s">
        <v>211</v>
      </c>
      <c r="BR179" s="56"/>
      <c r="BS179" s="54"/>
    </row>
    <row r="180" spans="1:73" s="38" customFormat="1" ht="24" x14ac:dyDescent="0.35">
      <c r="A180" s="136"/>
      <c r="B180" s="116"/>
      <c r="C180" s="117"/>
      <c r="D180" s="49"/>
      <c r="E180" s="88"/>
      <c r="F180" s="89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90"/>
      <c r="Z180" s="90"/>
      <c r="AA180" s="90"/>
      <c r="AB180" s="90"/>
      <c r="AC180" s="90"/>
      <c r="AD180" s="90"/>
      <c r="AE180" s="90"/>
      <c r="AF180" s="90"/>
      <c r="AG180" s="90"/>
      <c r="AH180" s="90"/>
      <c r="AI180" s="90"/>
      <c r="AJ180" s="90"/>
      <c r="AK180" s="93"/>
      <c r="AL180" s="93"/>
      <c r="AM180" s="93"/>
      <c r="AN180" s="93"/>
      <c r="AO180" s="93"/>
      <c r="AP180" s="93"/>
      <c r="AQ180" s="93"/>
      <c r="AR180" s="93"/>
      <c r="AS180" s="93"/>
      <c r="AT180" s="93"/>
      <c r="AU180" s="93"/>
      <c r="AV180" s="93"/>
      <c r="AW180" s="93"/>
      <c r="AX180" s="93"/>
      <c r="AY180" s="93"/>
      <c r="AZ180" s="93"/>
      <c r="BA180" s="93"/>
      <c r="BB180" s="93"/>
      <c r="BC180" s="93"/>
      <c r="BD180" s="93"/>
      <c r="BE180" s="93"/>
      <c r="BF180" s="93"/>
      <c r="BG180" s="93"/>
      <c r="BH180" s="93"/>
      <c r="BI180" s="93"/>
      <c r="BJ180" s="93"/>
      <c r="BK180" s="93"/>
      <c r="BL180" s="93"/>
      <c r="BM180" s="93"/>
      <c r="BN180" s="93"/>
      <c r="BO180" s="93"/>
      <c r="BP180" s="93"/>
      <c r="BR180" s="124" t="s">
        <v>11</v>
      </c>
      <c r="BS180" s="97" t="s">
        <v>228</v>
      </c>
      <c r="BT180" s="97" t="s">
        <v>229</v>
      </c>
      <c r="BU180" s="97" t="s">
        <v>230</v>
      </c>
    </row>
    <row r="181" spans="1:73" x14ac:dyDescent="0.35">
      <c r="A181" s="135"/>
      <c r="B181" s="203" t="s">
        <v>38</v>
      </c>
      <c r="C181" s="202" t="s">
        <v>22</v>
      </c>
      <c r="D181" s="204" t="s">
        <v>11</v>
      </c>
      <c r="E181" s="144" t="s">
        <v>158</v>
      </c>
      <c r="F181" s="8" t="s">
        <v>34</v>
      </c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50">
        <v>8.7927980948804038E-5</v>
      </c>
      <c r="AL181" s="150">
        <v>8.8283593558836638E-5</v>
      </c>
      <c r="AM181" s="150">
        <v>8.5417201915448011E-5</v>
      </c>
      <c r="AN181" s="150">
        <v>8.5762730003575529E-5</v>
      </c>
      <c r="AO181" s="150">
        <v>6.2752509169232654E-5</v>
      </c>
      <c r="AP181" s="150">
        <v>7.5825131560556814E-5</v>
      </c>
      <c r="AQ181" s="150">
        <v>7.865072499728363E-5</v>
      </c>
      <c r="AR181" s="150">
        <v>7.0203633582887739E-5</v>
      </c>
      <c r="AS181" s="150">
        <v>1.2274784895112886E-4</v>
      </c>
      <c r="AT181" s="150">
        <v>1.0814433456604493E-4</v>
      </c>
      <c r="AU181" s="150">
        <v>9.4440263635633341E-5</v>
      </c>
      <c r="AV181" s="150">
        <v>1.1729995166874018E-4</v>
      </c>
      <c r="AW181" s="150">
        <v>1.5809380918025396E-4</v>
      </c>
      <c r="AX181" s="150">
        <v>1.5280101336259715E-4</v>
      </c>
      <c r="AY181" s="150">
        <v>1.4207790184643553E-4</v>
      </c>
      <c r="AZ181" s="150">
        <v>1.2925916957062504E-4</v>
      </c>
      <c r="BA181" s="150">
        <v>1.2335308477871994E-4</v>
      </c>
      <c r="BB181" s="150">
        <v>1.0154907347092764E-4</v>
      </c>
      <c r="BC181" s="150">
        <v>8.8521037886056043E-5</v>
      </c>
      <c r="BD181" s="150">
        <v>6.9434402428210479E-5</v>
      </c>
      <c r="BE181" s="150">
        <v>6.2045314581050045E-5</v>
      </c>
      <c r="BF181" s="150">
        <v>1.0253029309084525E-4</v>
      </c>
      <c r="BG181" s="150">
        <v>1.0289082247839323E-4</v>
      </c>
      <c r="BH181" s="150">
        <v>1.0570574251101119E-4</v>
      </c>
      <c r="BI181" s="150">
        <v>1.0460648896481446E-4</v>
      </c>
      <c r="BJ181" s="150">
        <v>1.0294257661081398E-4</v>
      </c>
      <c r="BK181" s="150">
        <v>1.0063898294360205E-4</v>
      </c>
      <c r="BL181" s="150">
        <v>1.0060198189634632E-4</v>
      </c>
      <c r="BM181" s="150">
        <v>9.8963444131381988E-5</v>
      </c>
      <c r="BN181" s="150">
        <v>1.0099008039088764E-4</v>
      </c>
      <c r="BO181" s="150">
        <v>9.7028273803004161E-5</v>
      </c>
      <c r="BP181" s="173" t="s">
        <v>211</v>
      </c>
      <c r="BR181" s="144" t="s">
        <v>158</v>
      </c>
      <c r="BS181" s="119">
        <v>0.10349712066627298</v>
      </c>
      <c r="BT181" s="119">
        <v>-3.9229660700824162E-2</v>
      </c>
      <c r="BU181" s="119" t="s">
        <v>211</v>
      </c>
    </row>
    <row r="182" spans="1:73" x14ac:dyDescent="0.35">
      <c r="A182" s="135"/>
      <c r="B182" s="203"/>
      <c r="C182" s="202"/>
      <c r="D182" s="205"/>
      <c r="E182" s="144" t="s">
        <v>159</v>
      </c>
      <c r="F182" s="8" t="s">
        <v>34</v>
      </c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50">
        <v>8.0633137523223209E-5</v>
      </c>
      <c r="AL182" s="150">
        <v>8.0633137523223209E-5</v>
      </c>
      <c r="AM182" s="150">
        <v>8.0640707755679178E-5</v>
      </c>
      <c r="AN182" s="150">
        <v>8.0698874355305788E-5</v>
      </c>
      <c r="AO182" s="150">
        <v>8.0727138194042596E-5</v>
      </c>
      <c r="AP182" s="150">
        <v>8.0730204346289599E-5</v>
      </c>
      <c r="AQ182" s="150">
        <v>8.0793021911518631E-5</v>
      </c>
      <c r="AR182" s="150">
        <v>8.08757580544515E-5</v>
      </c>
      <c r="AS182" s="150">
        <v>8.0900873890238183E-5</v>
      </c>
      <c r="AT182" s="150">
        <v>8.0882796651351172E-5</v>
      </c>
      <c r="AU182" s="150">
        <v>8.0900445376204004E-5</v>
      </c>
      <c r="AV182" s="150">
        <v>8.0899761760526334E-5</v>
      </c>
      <c r="AW182" s="150">
        <v>8.0910169858664619E-5</v>
      </c>
      <c r="AX182" s="150">
        <v>8.0883720593228131E-5</v>
      </c>
      <c r="AY182" s="150">
        <v>8.0907311589876245E-5</v>
      </c>
      <c r="AZ182" s="150">
        <v>8.1098909514633029E-5</v>
      </c>
      <c r="BA182" s="150">
        <v>8.1343271243806655E-5</v>
      </c>
      <c r="BB182" s="150">
        <v>8.2011835111263275E-5</v>
      </c>
      <c r="BC182" s="150">
        <v>8.3078352792801869E-5</v>
      </c>
      <c r="BD182" s="150">
        <v>8.2998025456512949E-5</v>
      </c>
      <c r="BE182" s="150">
        <v>8.303704786042508E-5</v>
      </c>
      <c r="BF182" s="150">
        <v>8.3179623774089982E-5</v>
      </c>
      <c r="BG182" s="150">
        <v>8.3445714739364371E-5</v>
      </c>
      <c r="BH182" s="150">
        <v>8.3471772665593739E-5</v>
      </c>
      <c r="BI182" s="150">
        <v>8.3550819584489846E-5</v>
      </c>
      <c r="BJ182" s="150">
        <v>8.3585320210898751E-5</v>
      </c>
      <c r="BK182" s="150">
        <v>8.348684912814515E-5</v>
      </c>
      <c r="BL182" s="150">
        <v>8.3642527555236051E-5</v>
      </c>
      <c r="BM182" s="150">
        <v>8.385383845578329E-5</v>
      </c>
      <c r="BN182" s="150">
        <v>8.3813098522536055E-5</v>
      </c>
      <c r="BO182" s="150">
        <v>8.4336726085877011E-5</v>
      </c>
      <c r="BP182" s="173" t="s">
        <v>211</v>
      </c>
      <c r="BR182" s="144" t="s">
        <v>159</v>
      </c>
      <c r="BS182" s="119">
        <v>4.5931346297756664E-2</v>
      </c>
      <c r="BT182" s="119">
        <v>6.2475624045823866E-3</v>
      </c>
      <c r="BU182" s="119" t="s">
        <v>211</v>
      </c>
    </row>
    <row r="183" spans="1:73" x14ac:dyDescent="0.35">
      <c r="A183" s="135"/>
      <c r="B183" s="203"/>
      <c r="C183" s="202"/>
      <c r="D183" s="205"/>
      <c r="E183" s="144" t="s">
        <v>160</v>
      </c>
      <c r="F183" s="8" t="s">
        <v>34</v>
      </c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49">
        <v>2.5713962096660221E-3</v>
      </c>
      <c r="AL183" s="149">
        <v>2.5995643233419873E-3</v>
      </c>
      <c r="AM183" s="149">
        <v>2.6285791351256167E-3</v>
      </c>
      <c r="AN183" s="149">
        <v>2.4066271636196601E-3</v>
      </c>
      <c r="AO183" s="149">
        <v>2.498225359858918E-3</v>
      </c>
      <c r="AP183" s="149">
        <v>2.2018502984271311E-3</v>
      </c>
      <c r="AQ183" s="149">
        <v>2.2287678641738926E-3</v>
      </c>
      <c r="AR183" s="149">
        <v>2.256999894130076E-3</v>
      </c>
      <c r="AS183" s="149">
        <v>1.9265480151130093E-3</v>
      </c>
      <c r="AT183" s="149">
        <v>1.9280494531315326E-3</v>
      </c>
      <c r="AU183" s="149">
        <v>1.9301298228312476E-3</v>
      </c>
      <c r="AV183" s="149">
        <v>1.5985650339519707E-3</v>
      </c>
      <c r="AW183" s="149">
        <v>1.6003409202021003E-3</v>
      </c>
      <c r="AX183" s="149">
        <v>1.6010407714287288E-3</v>
      </c>
      <c r="AY183" s="149">
        <v>1.747595952664487E-3</v>
      </c>
      <c r="AZ183" s="149">
        <v>1.8781827075235479E-3</v>
      </c>
      <c r="BA183" s="149">
        <v>2.0146308135954552E-3</v>
      </c>
      <c r="BB183" s="149">
        <v>1.9006892569772846E-3</v>
      </c>
      <c r="BC183" s="149">
        <v>1.9480736952839999E-3</v>
      </c>
      <c r="BD183" s="149">
        <v>2.0192568337642496E-3</v>
      </c>
      <c r="BE183" s="149">
        <v>2.2164137351061114E-3</v>
      </c>
      <c r="BF183" s="149">
        <v>1.9473317097559884E-3</v>
      </c>
      <c r="BG183" s="149">
        <v>1.9479982061949949E-3</v>
      </c>
      <c r="BH183" s="149">
        <v>1.9694565551970473E-3</v>
      </c>
      <c r="BI183" s="149">
        <v>1.9798485340083295E-3</v>
      </c>
      <c r="BJ183" s="149">
        <v>2.0535890916328413E-3</v>
      </c>
      <c r="BK183" s="149">
        <v>1.9704105644154993E-3</v>
      </c>
      <c r="BL183" s="149">
        <v>2.0420853294475061E-3</v>
      </c>
      <c r="BM183" s="149">
        <v>2.1088355982060939E-3</v>
      </c>
      <c r="BN183" s="149">
        <v>2.0777827507555964E-3</v>
      </c>
      <c r="BO183" s="149">
        <v>2.1565702656290474E-3</v>
      </c>
      <c r="BP183" s="173" t="s">
        <v>211</v>
      </c>
      <c r="BR183" s="144" t="s">
        <v>160</v>
      </c>
      <c r="BS183" s="119">
        <v>-0.16132323073263496</v>
      </c>
      <c r="BT183" s="119">
        <v>3.7919034049541292E-2</v>
      </c>
      <c r="BU183" s="119" t="s">
        <v>211</v>
      </c>
    </row>
    <row r="184" spans="1:73" ht="16.5" customHeight="1" x14ac:dyDescent="0.35">
      <c r="A184" s="135"/>
      <c r="B184" s="203"/>
      <c r="C184" s="202"/>
      <c r="D184" s="205"/>
      <c r="E184" s="140" t="s">
        <v>223</v>
      </c>
      <c r="F184" s="8" t="s">
        <v>34</v>
      </c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142"/>
      <c r="AA184" s="142"/>
      <c r="AB184" s="142"/>
      <c r="AC184" s="142"/>
      <c r="AD184" s="142"/>
      <c r="AE184" s="142"/>
      <c r="AF184" s="142"/>
      <c r="AG184" s="142"/>
      <c r="AH184" s="142"/>
      <c r="AI184" s="142"/>
      <c r="AJ184" s="142"/>
      <c r="AK184" s="143">
        <v>2.7399573281380492E-3</v>
      </c>
      <c r="AL184" s="143">
        <v>2.768481054424047E-3</v>
      </c>
      <c r="AM184" s="143">
        <v>2.794637044796744E-3</v>
      </c>
      <c r="AN184" s="143">
        <v>2.5730887679785413E-3</v>
      </c>
      <c r="AO184" s="143">
        <v>2.6417050072221932E-3</v>
      </c>
      <c r="AP184" s="143">
        <v>2.3584056343339773E-3</v>
      </c>
      <c r="AQ184" s="143">
        <v>2.3882116110826948E-3</v>
      </c>
      <c r="AR184" s="143">
        <v>2.4080792857674154E-3</v>
      </c>
      <c r="AS184" s="143">
        <v>2.1301967379543764E-3</v>
      </c>
      <c r="AT184" s="143">
        <v>2.1170765843489285E-3</v>
      </c>
      <c r="AU184" s="143">
        <v>2.1054705318430851E-3</v>
      </c>
      <c r="AV184" s="143">
        <v>1.7967647473812372E-3</v>
      </c>
      <c r="AW184" s="143">
        <v>1.8393448992410188E-3</v>
      </c>
      <c r="AX184" s="143">
        <v>1.834725505384554E-3</v>
      </c>
      <c r="AY184" s="143">
        <v>1.9705811661007988E-3</v>
      </c>
      <c r="AZ184" s="143">
        <v>2.0885407866088061E-3</v>
      </c>
      <c r="BA184" s="143">
        <v>2.2193271696179817E-3</v>
      </c>
      <c r="BB184" s="143">
        <v>2.0842501655594756E-3</v>
      </c>
      <c r="BC184" s="143">
        <v>2.1196730859628578E-3</v>
      </c>
      <c r="BD184" s="143">
        <v>2.171689261648973E-3</v>
      </c>
      <c r="BE184" s="143">
        <v>2.3614960975475866E-3</v>
      </c>
      <c r="BF184" s="143">
        <v>2.1330416266209236E-3</v>
      </c>
      <c r="BG184" s="143">
        <v>2.1343347434127527E-3</v>
      </c>
      <c r="BH184" s="143">
        <v>2.1586340703736522E-3</v>
      </c>
      <c r="BI184" s="143">
        <v>2.1680058425576337E-3</v>
      </c>
      <c r="BJ184" s="143">
        <v>2.2401169884545538E-3</v>
      </c>
      <c r="BK184" s="143">
        <v>2.1545363964872465E-3</v>
      </c>
      <c r="BL184" s="143">
        <v>2.2263298388990886E-3</v>
      </c>
      <c r="BM184" s="143">
        <v>2.291652880793259E-3</v>
      </c>
      <c r="BN184" s="143">
        <v>2.2625859296690203E-3</v>
      </c>
      <c r="BO184" s="143">
        <v>2.3379352655179286E-3</v>
      </c>
      <c r="BP184" s="174" t="s">
        <v>211</v>
      </c>
      <c r="BR184" s="145" t="s">
        <v>223</v>
      </c>
      <c r="BS184" s="115">
        <v>-0.14672566557571778</v>
      </c>
      <c r="BT184" s="115">
        <v>3.3302309035365872E-2</v>
      </c>
      <c r="BU184" s="115" t="s">
        <v>211</v>
      </c>
    </row>
    <row r="185" spans="1:73" ht="16.5" customHeight="1" x14ac:dyDescent="0.35">
      <c r="A185" s="135"/>
      <c r="B185" s="203"/>
      <c r="C185" s="202"/>
      <c r="D185" s="205"/>
      <c r="E185" s="94" t="s">
        <v>35</v>
      </c>
      <c r="F185" s="8" t="s">
        <v>34</v>
      </c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5">
        <v>285.75327080610043</v>
      </c>
      <c r="AL185" s="15">
        <v>312.37549510897031</v>
      </c>
      <c r="AM185" s="15">
        <v>255.8099106109199</v>
      </c>
      <c r="AN185" s="15">
        <v>230.63868998812626</v>
      </c>
      <c r="AO185" s="15">
        <v>215.3755939812755</v>
      </c>
      <c r="AP185" s="15">
        <v>213.61137574580809</v>
      </c>
      <c r="AQ185" s="15">
        <v>220.14585655717201</v>
      </c>
      <c r="AR185" s="15">
        <v>211.28551619265514</v>
      </c>
      <c r="AS185" s="15">
        <v>210.8625247754587</v>
      </c>
      <c r="AT185" s="15">
        <v>203.75507269920135</v>
      </c>
      <c r="AU185" s="15">
        <v>175.89705915895991</v>
      </c>
      <c r="AV185" s="15">
        <v>181.69795556024127</v>
      </c>
      <c r="AW185" s="15">
        <v>155.86894681944287</v>
      </c>
      <c r="AX185" s="15">
        <v>149.19054947852359</v>
      </c>
      <c r="AY185" s="15">
        <v>144.69888683776392</v>
      </c>
      <c r="AZ185" s="15">
        <v>144.96884453271591</v>
      </c>
      <c r="BA185" s="15">
        <v>140.65123231244621</v>
      </c>
      <c r="BB185" s="15">
        <v>115.72361324841363</v>
      </c>
      <c r="BC185" s="15">
        <v>112.54585797602628</v>
      </c>
      <c r="BD185" s="15">
        <v>104.87569157303594</v>
      </c>
      <c r="BE185" s="15">
        <v>86.464733937681629</v>
      </c>
      <c r="BF185" s="15">
        <v>67.049322851069917</v>
      </c>
      <c r="BG185" s="15">
        <v>58.590511193683021</v>
      </c>
      <c r="BH185" s="15">
        <v>52.019941662573835</v>
      </c>
      <c r="BI185" s="15">
        <v>45.478855801694159</v>
      </c>
      <c r="BJ185" s="15">
        <v>42.380100626395738</v>
      </c>
      <c r="BK185" s="15">
        <v>38.387063036443131</v>
      </c>
      <c r="BL185" s="15">
        <v>31.040284639337976</v>
      </c>
      <c r="BM185" s="15">
        <v>24.413959090368628</v>
      </c>
      <c r="BN185" s="15">
        <v>24.89823863806107</v>
      </c>
      <c r="BO185" s="15">
        <v>21.297082471415102</v>
      </c>
      <c r="BP185" s="175" t="s">
        <v>211</v>
      </c>
      <c r="BR185" s="99" t="s">
        <v>35</v>
      </c>
      <c r="BS185" s="101">
        <v>-0.9254703807542195</v>
      </c>
      <c r="BT185" s="101">
        <v>-0.14463497675458079</v>
      </c>
      <c r="BU185" s="101" t="s">
        <v>211</v>
      </c>
    </row>
    <row r="186" spans="1:73" s="38" customFormat="1" ht="16.5" customHeight="1" x14ac:dyDescent="0.35">
      <c r="A186" s="136"/>
      <c r="B186" s="203"/>
      <c r="C186" s="202"/>
      <c r="D186" s="205"/>
      <c r="E186" s="95" t="s">
        <v>100</v>
      </c>
      <c r="F186" s="8" t="s">
        <v>34</v>
      </c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55">
        <v>285.75601076342855</v>
      </c>
      <c r="AL186" s="55">
        <v>312.37826359002474</v>
      </c>
      <c r="AM186" s="55">
        <v>255.81270524796469</v>
      </c>
      <c r="AN186" s="55">
        <v>230.64126307689423</v>
      </c>
      <c r="AO186" s="55">
        <v>215.37823568628272</v>
      </c>
      <c r="AP186" s="55">
        <v>213.61373415144243</v>
      </c>
      <c r="AQ186" s="55">
        <v>220.14824476878309</v>
      </c>
      <c r="AR186" s="55">
        <v>211.28792427194091</v>
      </c>
      <c r="AS186" s="55">
        <v>210.86465497219666</v>
      </c>
      <c r="AT186" s="55">
        <v>203.75718977578569</v>
      </c>
      <c r="AU186" s="55">
        <v>175.89916462949174</v>
      </c>
      <c r="AV186" s="55">
        <v>181.69975232498865</v>
      </c>
      <c r="AW186" s="55">
        <v>155.87078616434212</v>
      </c>
      <c r="AX186" s="55">
        <v>149.19238420402897</v>
      </c>
      <c r="AY186" s="55">
        <v>144.70085741893001</v>
      </c>
      <c r="AZ186" s="55">
        <v>144.97093307350252</v>
      </c>
      <c r="BA186" s="55">
        <v>140.65345163961584</v>
      </c>
      <c r="BB186" s="55">
        <v>115.72569749857919</v>
      </c>
      <c r="BC186" s="55">
        <v>112.54797764911224</v>
      </c>
      <c r="BD186" s="55">
        <v>104.87786326229758</v>
      </c>
      <c r="BE186" s="55">
        <v>86.467095433779178</v>
      </c>
      <c r="BF186" s="55">
        <v>67.051455892696538</v>
      </c>
      <c r="BG186" s="55">
        <v>58.592645528426431</v>
      </c>
      <c r="BH186" s="55">
        <v>52.022100296644211</v>
      </c>
      <c r="BI186" s="55">
        <v>45.481023807536715</v>
      </c>
      <c r="BJ186" s="55">
        <v>42.382340743384191</v>
      </c>
      <c r="BK186" s="55">
        <v>38.38921757283962</v>
      </c>
      <c r="BL186" s="55">
        <v>31.042510969176874</v>
      </c>
      <c r="BM186" s="55">
        <v>24.416250743249421</v>
      </c>
      <c r="BN186" s="55">
        <v>24.900501223990737</v>
      </c>
      <c r="BO186" s="55">
        <v>21.299420406680621</v>
      </c>
      <c r="BP186" s="176" t="s">
        <v>211</v>
      </c>
      <c r="BR186" s="100" t="s">
        <v>100</v>
      </c>
      <c r="BS186" s="102">
        <v>-0.92546291379916434</v>
      </c>
      <c r="BT186" s="102">
        <v>-0.14461880846963049</v>
      </c>
      <c r="BU186" s="102" t="s">
        <v>211</v>
      </c>
    </row>
    <row r="187" spans="1:73" s="38" customFormat="1" x14ac:dyDescent="0.35">
      <c r="A187" s="136"/>
      <c r="B187" s="203"/>
      <c r="C187" s="202"/>
      <c r="D187" s="206"/>
      <c r="E187" s="141" t="s">
        <v>127</v>
      </c>
      <c r="F187" s="80" t="s">
        <v>128</v>
      </c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63">
        <v>9.5884503735125371E-6</v>
      </c>
      <c r="AL187" s="63">
        <v>8.8625918545263776E-6</v>
      </c>
      <c r="AM187" s="63">
        <v>1.0924543572172629E-5</v>
      </c>
      <c r="AN187" s="63">
        <v>1.1156237759245581E-5</v>
      </c>
      <c r="AO187" s="63">
        <v>1.2265422264253608E-5</v>
      </c>
      <c r="AP187" s="63">
        <v>1.104051499170917E-5</v>
      </c>
      <c r="AQ187" s="63">
        <v>1.0848197375323076E-5</v>
      </c>
      <c r="AR187" s="63">
        <v>1.1397145833417651E-5</v>
      </c>
      <c r="AS187" s="63">
        <v>1.0102199148715802E-5</v>
      </c>
      <c r="AT187" s="63">
        <v>1.0390193281908523E-5</v>
      </c>
      <c r="AU187" s="63">
        <v>1.1969758561832739E-5</v>
      </c>
      <c r="AV187" s="63">
        <v>9.8886472017173633E-6</v>
      </c>
      <c r="AW187" s="63">
        <v>1.1800446668060739E-5</v>
      </c>
      <c r="AX187" s="63">
        <v>1.2297715564860628E-5</v>
      </c>
      <c r="AY187" s="63">
        <v>1.3618310224629008E-5</v>
      </c>
      <c r="AZ187" s="63">
        <v>1.4406617535874474E-5</v>
      </c>
      <c r="BA187" s="63">
        <v>1.5778689706843253E-5</v>
      </c>
      <c r="BB187" s="63">
        <v>1.8010262289281642E-5</v>
      </c>
      <c r="BC187" s="63">
        <v>1.8833506654124915E-5</v>
      </c>
      <c r="BD187" s="63">
        <v>2.0706841216030676E-5</v>
      </c>
      <c r="BE187" s="63">
        <v>2.7310921983682662E-5</v>
      </c>
      <c r="BF187" s="63">
        <v>3.1812010615167883E-5</v>
      </c>
      <c r="BG187" s="63">
        <v>3.6426666250754504E-5</v>
      </c>
      <c r="BH187" s="63">
        <v>4.149455823706716E-5</v>
      </c>
      <c r="BI187" s="63">
        <v>4.7668360583351045E-5</v>
      </c>
      <c r="BJ187" s="63">
        <v>5.285496150432022E-5</v>
      </c>
      <c r="BK187" s="63">
        <v>5.6123477703061642E-5</v>
      </c>
      <c r="BL187" s="63">
        <v>7.1718742118177369E-5</v>
      </c>
      <c r="BM187" s="63">
        <v>9.3857689490957282E-5</v>
      </c>
      <c r="BN187" s="63">
        <v>9.086507573948351E-5</v>
      </c>
      <c r="BO187" s="63">
        <v>1.0976520585436348E-4</v>
      </c>
      <c r="BP187" s="177" t="s">
        <v>211</v>
      </c>
      <c r="BR187" s="53"/>
      <c r="BS187" s="54"/>
    </row>
    <row r="188" spans="1:73" s="38" customFormat="1" ht="24" x14ac:dyDescent="0.35">
      <c r="A188" s="136"/>
      <c r="B188" s="116"/>
      <c r="C188" s="117"/>
      <c r="D188" s="49"/>
      <c r="E188" s="88"/>
      <c r="F188" s="89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  <c r="AA188" s="90"/>
      <c r="AB188" s="90"/>
      <c r="AC188" s="90"/>
      <c r="AD188" s="90"/>
      <c r="AE188" s="90"/>
      <c r="AF188" s="90"/>
      <c r="AG188" s="90"/>
      <c r="AH188" s="90"/>
      <c r="AI188" s="90"/>
      <c r="AJ188" s="90"/>
      <c r="AK188" s="91"/>
      <c r="AL188" s="91"/>
      <c r="AM188" s="91"/>
      <c r="AN188" s="91"/>
      <c r="AO188" s="91"/>
      <c r="AP188" s="91"/>
      <c r="AQ188" s="91"/>
      <c r="AR188" s="91"/>
      <c r="AS188" s="91"/>
      <c r="AT188" s="91"/>
      <c r="AU188" s="91"/>
      <c r="AV188" s="91"/>
      <c r="AW188" s="91"/>
      <c r="AX188" s="91"/>
      <c r="AY188" s="91"/>
      <c r="AZ188" s="91"/>
      <c r="BA188" s="91"/>
      <c r="BB188" s="91"/>
      <c r="BC188" s="91"/>
      <c r="BD188" s="91"/>
      <c r="BE188" s="91"/>
      <c r="BF188" s="91"/>
      <c r="BG188" s="91"/>
      <c r="BH188" s="91"/>
      <c r="BI188" s="91"/>
      <c r="BJ188" s="91"/>
      <c r="BK188" s="91"/>
      <c r="BL188" s="91"/>
      <c r="BM188" s="91"/>
      <c r="BN188" s="91"/>
      <c r="BO188" s="91"/>
      <c r="BP188" s="91"/>
      <c r="BR188" s="124" t="s">
        <v>12</v>
      </c>
      <c r="BS188" s="97" t="s">
        <v>228</v>
      </c>
      <c r="BT188" s="97" t="s">
        <v>229</v>
      </c>
      <c r="BU188" s="97" t="s">
        <v>230</v>
      </c>
    </row>
    <row r="189" spans="1:73" x14ac:dyDescent="0.35">
      <c r="A189" s="135"/>
      <c r="B189" s="203" t="s">
        <v>38</v>
      </c>
      <c r="C189" s="202" t="s">
        <v>22</v>
      </c>
      <c r="D189" s="204" t="s">
        <v>12</v>
      </c>
      <c r="E189" s="144" t="s">
        <v>158</v>
      </c>
      <c r="F189" s="8" t="s">
        <v>34</v>
      </c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50">
        <v>2.6378394284641207E-4</v>
      </c>
      <c r="AL189" s="150">
        <v>2.6485078067650994E-4</v>
      </c>
      <c r="AM189" s="150">
        <v>2.5625160574634391E-4</v>
      </c>
      <c r="AN189" s="150">
        <v>2.5728819001072655E-4</v>
      </c>
      <c r="AO189" s="150">
        <v>1.8825752750769792E-4</v>
      </c>
      <c r="AP189" s="150">
        <v>2.2747539468167042E-4</v>
      </c>
      <c r="AQ189" s="150">
        <v>2.3595217499185092E-4</v>
      </c>
      <c r="AR189" s="150">
        <v>2.106109007486632E-4</v>
      </c>
      <c r="AS189" s="150">
        <v>3.6824354685338666E-4</v>
      </c>
      <c r="AT189" s="150">
        <v>3.2443300369813479E-4</v>
      </c>
      <c r="AU189" s="150">
        <v>2.8332079090689997E-4</v>
      </c>
      <c r="AV189" s="150">
        <v>3.5189985500622053E-4</v>
      </c>
      <c r="AW189" s="150">
        <v>4.7428142754076197E-4</v>
      </c>
      <c r="AX189" s="150">
        <v>4.5840304008779134E-4</v>
      </c>
      <c r="AY189" s="150">
        <v>4.2623370553930659E-4</v>
      </c>
      <c r="AZ189" s="150">
        <v>3.877775087118751E-4</v>
      </c>
      <c r="BA189" s="150">
        <v>3.7005925433615977E-4</v>
      </c>
      <c r="BB189" s="150">
        <v>3.0464722041278282E-4</v>
      </c>
      <c r="BC189" s="150">
        <v>2.6556311365816807E-4</v>
      </c>
      <c r="BD189" s="150">
        <v>2.0830320728463145E-4</v>
      </c>
      <c r="BE189" s="150">
        <v>1.8613594374315009E-4</v>
      </c>
      <c r="BF189" s="150">
        <v>3.0759087927253575E-4</v>
      </c>
      <c r="BG189" s="150">
        <v>3.0867246743517961E-4</v>
      </c>
      <c r="BH189" s="150">
        <v>3.1711722753303355E-4</v>
      </c>
      <c r="BI189" s="150">
        <v>3.1381946689444326E-4</v>
      </c>
      <c r="BJ189" s="150">
        <v>3.0882772983244184E-4</v>
      </c>
      <c r="BK189" s="150">
        <v>3.0191694883080613E-4</v>
      </c>
      <c r="BL189" s="150">
        <v>3.0180594568903889E-4</v>
      </c>
      <c r="BM189" s="150">
        <v>2.9689033239414591E-4</v>
      </c>
      <c r="BN189" s="150">
        <v>3.0297024117266263E-4</v>
      </c>
      <c r="BO189" s="150">
        <v>2.9108482140901236E-4</v>
      </c>
      <c r="BP189" s="173" t="s">
        <v>211</v>
      </c>
      <c r="BR189" s="144" t="s">
        <v>158</v>
      </c>
      <c r="BS189" s="119">
        <v>0.10349712066627269</v>
      </c>
      <c r="BT189" s="119">
        <v>-3.9229660700823663E-2</v>
      </c>
      <c r="BU189" s="119" t="s">
        <v>211</v>
      </c>
    </row>
    <row r="190" spans="1:73" x14ac:dyDescent="0.35">
      <c r="A190" s="135"/>
      <c r="B190" s="203"/>
      <c r="C190" s="202"/>
      <c r="D190" s="205"/>
      <c r="E190" s="144" t="s">
        <v>159</v>
      </c>
      <c r="F190" s="8" t="s">
        <v>34</v>
      </c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18">
        <v>18.455146550770287</v>
      </c>
      <c r="AL190" s="118">
        <v>12.166724040411053</v>
      </c>
      <c r="AM190" s="118">
        <v>8.4030876330078677</v>
      </c>
      <c r="AN190" s="118">
        <v>7.5439488830292349</v>
      </c>
      <c r="AO190" s="118">
        <v>6.8924616895038353</v>
      </c>
      <c r="AP190" s="118">
        <v>6.3209074875536766</v>
      </c>
      <c r="AQ190" s="118">
        <v>5.5779233643493766</v>
      </c>
      <c r="AR190" s="118">
        <v>4.9361037809166408</v>
      </c>
      <c r="AS190" s="118">
        <v>4.3644082752877216</v>
      </c>
      <c r="AT190" s="118">
        <v>3.1146317228816041</v>
      </c>
      <c r="AU190" s="118">
        <v>4.5333597278179816E-2</v>
      </c>
      <c r="AV190" s="118">
        <v>1.2967452635415089E-4</v>
      </c>
      <c r="AW190" s="118">
        <v>1.2969111193752918E-4</v>
      </c>
      <c r="AX190" s="118">
        <v>1.2964891920645136E-4</v>
      </c>
      <c r="AY190" s="118">
        <v>1.2968655696500174E-4</v>
      </c>
      <c r="AZ190" s="118">
        <v>1.2999281402276778E-4</v>
      </c>
      <c r="BA190" s="118">
        <v>1.3038290541000162E-4</v>
      </c>
      <c r="BB190" s="118">
        <v>1.3145113024292835E-4</v>
      </c>
      <c r="BC190" s="118">
        <v>1.3315475425598497E-4</v>
      </c>
      <c r="BD190" s="118">
        <v>1.3302698520900182E-4</v>
      </c>
      <c r="BE190" s="118">
        <v>1.3308894103237305E-4</v>
      </c>
      <c r="BF190" s="118">
        <v>1.3331617686033152E-4</v>
      </c>
      <c r="BG190" s="118">
        <v>1.3374099875719742E-4</v>
      </c>
      <c r="BH190" s="118">
        <v>1.337826828954265E-4</v>
      </c>
      <c r="BI190" s="118">
        <v>1.3390902692328116E-4</v>
      </c>
      <c r="BJ190" s="118">
        <v>1.3396399215132596E-4</v>
      </c>
      <c r="BK190" s="118">
        <v>1.3380686384145224E-4</v>
      </c>
      <c r="BL190" s="118">
        <v>1.3405534864807049E-4</v>
      </c>
      <c r="BM190" s="118">
        <v>1.3439260098958934E-4</v>
      </c>
      <c r="BN190" s="118">
        <v>1.3432705045780073E-4</v>
      </c>
      <c r="BO190" s="118">
        <v>1.351632525703868E-4</v>
      </c>
      <c r="BP190" s="173" t="s">
        <v>211</v>
      </c>
      <c r="BR190" s="144" t="s">
        <v>159</v>
      </c>
      <c r="BS190" s="119">
        <v>-0.99999267612141707</v>
      </c>
      <c r="BT190" s="119">
        <v>6.2251207760179762E-3</v>
      </c>
      <c r="BU190" s="119" t="s">
        <v>211</v>
      </c>
    </row>
    <row r="191" spans="1:73" x14ac:dyDescent="0.35">
      <c r="A191" s="135"/>
      <c r="B191" s="203"/>
      <c r="C191" s="202"/>
      <c r="D191" s="205"/>
      <c r="E191" s="144" t="s">
        <v>160</v>
      </c>
      <c r="F191" s="8" t="s">
        <v>34</v>
      </c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18">
        <v>8.4490173193804381</v>
      </c>
      <c r="AL191" s="118">
        <v>5.5706574311474437</v>
      </c>
      <c r="AM191" s="118">
        <v>3.8502183179407523</v>
      </c>
      <c r="AN191" s="118">
        <v>3.0976420787540375</v>
      </c>
      <c r="AO191" s="118">
        <v>2.9158089615404488</v>
      </c>
      <c r="AP191" s="118">
        <v>2.2927654414701562</v>
      </c>
      <c r="AQ191" s="118">
        <v>2.0266918658537927</v>
      </c>
      <c r="AR191" s="118">
        <v>1.7972584730046597</v>
      </c>
      <c r="AS191" s="118">
        <v>1.324864840775454</v>
      </c>
      <c r="AT191" s="118">
        <v>0.94527526766169556</v>
      </c>
      <c r="AU191" s="118">
        <v>1.4492447113434453E-2</v>
      </c>
      <c r="AV191" s="118">
        <v>8.3145617004760702E-4</v>
      </c>
      <c r="AW191" s="118">
        <v>8.3596250264476445E-4</v>
      </c>
      <c r="AX191" s="118">
        <v>8.4014606786267214E-4</v>
      </c>
      <c r="AY191" s="118">
        <v>8.8146970194413516E-4</v>
      </c>
      <c r="AZ191" s="118">
        <v>8.586584653838675E-4</v>
      </c>
      <c r="BA191" s="118">
        <v>8.4471554336732597E-4</v>
      </c>
      <c r="BB191" s="118">
        <v>8.3784470001927727E-4</v>
      </c>
      <c r="BC191" s="118">
        <v>8.7264006272359449E-4</v>
      </c>
      <c r="BD191" s="118">
        <v>8.8767337847633768E-4</v>
      </c>
      <c r="BE191" s="118">
        <v>8.5402954407084628E-4</v>
      </c>
      <c r="BF191" s="118">
        <v>8.5995161607823755E-4</v>
      </c>
      <c r="BG191" s="118">
        <v>8.3430376641557065E-4</v>
      </c>
      <c r="BH191" s="118">
        <v>8.9596120095590125E-4</v>
      </c>
      <c r="BI191" s="118">
        <v>9.115539214714026E-4</v>
      </c>
      <c r="BJ191" s="118">
        <v>9.1184476261564216E-4</v>
      </c>
      <c r="BK191" s="118">
        <v>8.4987360135790392E-4</v>
      </c>
      <c r="BL191" s="118">
        <v>8.2166800374448932E-4</v>
      </c>
      <c r="BM191" s="118">
        <v>8.2497850507735437E-4</v>
      </c>
      <c r="BN191" s="118">
        <v>8.0404388177321505E-4</v>
      </c>
      <c r="BO191" s="118">
        <v>8.537546437856876E-4</v>
      </c>
      <c r="BP191" s="173" t="s">
        <v>211</v>
      </c>
      <c r="BR191" s="144" t="s">
        <v>160</v>
      </c>
      <c r="BS191" s="119">
        <v>-0.99989895219627178</v>
      </c>
      <c r="BT191" s="119">
        <v>6.1825931568364009E-2</v>
      </c>
      <c r="BU191" s="119" t="s">
        <v>211</v>
      </c>
    </row>
    <row r="192" spans="1:73" ht="16.5" customHeight="1" x14ac:dyDescent="0.35">
      <c r="A192" s="135"/>
      <c r="B192" s="203"/>
      <c r="C192" s="202"/>
      <c r="D192" s="205"/>
      <c r="E192" s="140" t="s">
        <v>223</v>
      </c>
      <c r="F192" s="8" t="s">
        <v>34</v>
      </c>
      <c r="G192" s="142"/>
      <c r="H192" s="142"/>
      <c r="I192" s="142"/>
      <c r="J192" s="142"/>
      <c r="K192" s="142"/>
      <c r="L192" s="142"/>
      <c r="M192" s="142"/>
      <c r="N192" s="142"/>
      <c r="O192" s="142"/>
      <c r="P192" s="142"/>
      <c r="Q192" s="142"/>
      <c r="R192" s="142"/>
      <c r="S192" s="142"/>
      <c r="T192" s="142"/>
      <c r="U192" s="142"/>
      <c r="V192" s="142"/>
      <c r="W192" s="142"/>
      <c r="X192" s="142"/>
      <c r="Y192" s="142"/>
      <c r="Z192" s="142"/>
      <c r="AA192" s="142"/>
      <c r="AB192" s="142"/>
      <c r="AC192" s="142"/>
      <c r="AD192" s="142"/>
      <c r="AE192" s="142"/>
      <c r="AF192" s="142"/>
      <c r="AG192" s="142"/>
      <c r="AH192" s="142"/>
      <c r="AI192" s="142"/>
      <c r="AJ192" s="142"/>
      <c r="AK192" s="143">
        <v>26.904427654093571</v>
      </c>
      <c r="AL192" s="143">
        <v>17.737646322339174</v>
      </c>
      <c r="AM192" s="143">
        <v>12.253562202554367</v>
      </c>
      <c r="AN192" s="143">
        <v>10.641848249973282</v>
      </c>
      <c r="AO192" s="143">
        <v>9.8084589085717919</v>
      </c>
      <c r="AP192" s="143">
        <v>8.6139004044185139</v>
      </c>
      <c r="AQ192" s="143">
        <v>7.6048511823781615</v>
      </c>
      <c r="AR192" s="143">
        <v>6.7335728648220492</v>
      </c>
      <c r="AS192" s="143">
        <v>5.6896413596100288</v>
      </c>
      <c r="AT192" s="143">
        <v>4.0602314235469983</v>
      </c>
      <c r="AU192" s="143">
        <v>6.010936518252117E-2</v>
      </c>
      <c r="AV192" s="143">
        <v>1.3130305514079785E-3</v>
      </c>
      <c r="AW192" s="143">
        <v>1.4399350421230557E-3</v>
      </c>
      <c r="AX192" s="143">
        <v>1.4281980271569148E-3</v>
      </c>
      <c r="AY192" s="143">
        <v>1.4373899644484435E-3</v>
      </c>
      <c r="AZ192" s="143">
        <v>1.3764287881185104E-3</v>
      </c>
      <c r="BA192" s="143">
        <v>1.3451577031134874E-3</v>
      </c>
      <c r="BB192" s="143">
        <v>1.2739430506749885E-3</v>
      </c>
      <c r="BC192" s="143">
        <v>1.2713579306377475E-3</v>
      </c>
      <c r="BD192" s="143">
        <v>1.229003570969971E-3</v>
      </c>
      <c r="BE192" s="143">
        <v>1.1732544288463693E-3</v>
      </c>
      <c r="BF192" s="143">
        <v>1.3008586722111047E-3</v>
      </c>
      <c r="BG192" s="143">
        <v>1.2767172326079478E-3</v>
      </c>
      <c r="BH192" s="143">
        <v>1.3468611113843613E-3</v>
      </c>
      <c r="BI192" s="143">
        <v>1.3592824152891272E-3</v>
      </c>
      <c r="BJ192" s="143">
        <v>1.3546364845994099E-3</v>
      </c>
      <c r="BK192" s="143">
        <v>1.2855974140301622E-3</v>
      </c>
      <c r="BL192" s="143">
        <v>1.2575292980815988E-3</v>
      </c>
      <c r="BM192" s="143">
        <v>1.2562614384610898E-3</v>
      </c>
      <c r="BN192" s="143">
        <v>1.2413411734036785E-3</v>
      </c>
      <c r="BO192" s="143">
        <v>1.2800027177650867E-3</v>
      </c>
      <c r="BP192" s="174" t="s">
        <v>211</v>
      </c>
      <c r="BR192" s="145" t="s">
        <v>223</v>
      </c>
      <c r="BS192" s="115">
        <v>-0.9999524240866885</v>
      </c>
      <c r="BT192" s="115">
        <v>3.1144978664810266E-2</v>
      </c>
      <c r="BU192" s="115" t="s">
        <v>211</v>
      </c>
    </row>
    <row r="193" spans="1:73" ht="16.5" customHeight="1" x14ac:dyDescent="0.35">
      <c r="A193" s="135"/>
      <c r="B193" s="203"/>
      <c r="C193" s="202"/>
      <c r="D193" s="205"/>
      <c r="E193" s="94" t="s">
        <v>35</v>
      </c>
      <c r="F193" s="8" t="s">
        <v>34</v>
      </c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5">
        <v>4246.6361655791889</v>
      </c>
      <c r="AL193" s="15">
        <v>2873.0409855107064</v>
      </c>
      <c r="AM193" s="15">
        <v>2060.3953750262858</v>
      </c>
      <c r="AN193" s="15">
        <v>1822.4993282570167</v>
      </c>
      <c r="AO193" s="15">
        <v>1637.9514872889988</v>
      </c>
      <c r="AP193" s="15">
        <v>1454.4950992371373</v>
      </c>
      <c r="AQ193" s="15">
        <v>1272.2074562653754</v>
      </c>
      <c r="AR193" s="15">
        <v>1121.5936312458632</v>
      </c>
      <c r="AS193" s="15">
        <v>1014.177407478531</v>
      </c>
      <c r="AT193" s="15">
        <v>782.10100387126283</v>
      </c>
      <c r="AU193" s="15">
        <v>262.53323163150924</v>
      </c>
      <c r="AV193" s="15">
        <v>228.5445076511929</v>
      </c>
      <c r="AW193" s="15">
        <v>224.58989701142377</v>
      </c>
      <c r="AX193" s="15">
        <v>172.38241035202563</v>
      </c>
      <c r="AY193" s="15">
        <v>159.27663501860138</v>
      </c>
      <c r="AZ193" s="15">
        <v>154.65926236482977</v>
      </c>
      <c r="BA193" s="15">
        <v>142.3840499641299</v>
      </c>
      <c r="BB193" s="15">
        <v>138.6079691327231</v>
      </c>
      <c r="BC193" s="15">
        <v>124.15464311046283</v>
      </c>
      <c r="BD193" s="15">
        <v>99.532865095142839</v>
      </c>
      <c r="BE193" s="15">
        <v>111.5455222932117</v>
      </c>
      <c r="BF193" s="15">
        <v>98.021669686396763</v>
      </c>
      <c r="BG193" s="15">
        <v>100.44595152537535</v>
      </c>
      <c r="BH193" s="15">
        <v>97.070779363643709</v>
      </c>
      <c r="BI193" s="15">
        <v>92.391271041513221</v>
      </c>
      <c r="BJ193" s="15">
        <v>85.779302699588285</v>
      </c>
      <c r="BK193" s="15">
        <v>84.494864818079336</v>
      </c>
      <c r="BL193" s="15">
        <v>86.511097603769784</v>
      </c>
      <c r="BM193" s="15">
        <v>84.685347088387857</v>
      </c>
      <c r="BN193" s="15">
        <v>85.36627597453716</v>
      </c>
      <c r="BO193" s="15">
        <v>72.367227677695993</v>
      </c>
      <c r="BP193" s="175" t="s">
        <v>211</v>
      </c>
      <c r="BR193" s="99" t="s">
        <v>35</v>
      </c>
      <c r="BS193" s="101">
        <v>-0.98295892917216132</v>
      </c>
      <c r="BT193" s="101">
        <v>-0.15227381244460625</v>
      </c>
      <c r="BU193" s="101" t="s">
        <v>211</v>
      </c>
    </row>
    <row r="194" spans="1:73" s="38" customFormat="1" ht="16.5" customHeight="1" x14ac:dyDescent="0.35">
      <c r="A194" s="136"/>
      <c r="B194" s="203"/>
      <c r="C194" s="202"/>
      <c r="D194" s="205"/>
      <c r="E194" s="95" t="s">
        <v>100</v>
      </c>
      <c r="F194" s="8" t="s">
        <v>34</v>
      </c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55">
        <v>4273.5405932332824</v>
      </c>
      <c r="AL194" s="55">
        <v>2890.7786318330454</v>
      </c>
      <c r="AM194" s="55">
        <v>2072.6489372288402</v>
      </c>
      <c r="AN194" s="55">
        <v>1833.14117650699</v>
      </c>
      <c r="AO194" s="55">
        <v>1647.7599461975706</v>
      </c>
      <c r="AP194" s="55">
        <v>1463.1089996415558</v>
      </c>
      <c r="AQ194" s="55">
        <v>1279.8123074477535</v>
      </c>
      <c r="AR194" s="55">
        <v>1128.3272041106852</v>
      </c>
      <c r="AS194" s="55">
        <v>1019.867048838141</v>
      </c>
      <c r="AT194" s="55">
        <v>786.16123529480979</v>
      </c>
      <c r="AU194" s="55">
        <v>262.59334099669178</v>
      </c>
      <c r="AV194" s="55">
        <v>228.54582068174432</v>
      </c>
      <c r="AW194" s="55">
        <v>224.5913369464659</v>
      </c>
      <c r="AX194" s="55">
        <v>172.38383855005279</v>
      </c>
      <c r="AY194" s="55">
        <v>159.27807240856583</v>
      </c>
      <c r="AZ194" s="55">
        <v>154.66063879361789</v>
      </c>
      <c r="BA194" s="55">
        <v>142.38539512183303</v>
      </c>
      <c r="BB194" s="55">
        <v>138.60924307577378</v>
      </c>
      <c r="BC194" s="55">
        <v>124.15591446839346</v>
      </c>
      <c r="BD194" s="55">
        <v>99.534094098713808</v>
      </c>
      <c r="BE194" s="55">
        <v>111.54669554764055</v>
      </c>
      <c r="BF194" s="55">
        <v>98.022970545068972</v>
      </c>
      <c r="BG194" s="55">
        <v>100.44722824260796</v>
      </c>
      <c r="BH194" s="55">
        <v>97.072126224755095</v>
      </c>
      <c r="BI194" s="55">
        <v>92.392630323928515</v>
      </c>
      <c r="BJ194" s="55">
        <v>85.780657336072892</v>
      </c>
      <c r="BK194" s="55">
        <v>84.496150415493361</v>
      </c>
      <c r="BL194" s="55">
        <v>86.512355133067871</v>
      </c>
      <c r="BM194" s="55">
        <v>84.686603349826314</v>
      </c>
      <c r="BN194" s="55">
        <v>85.367517315710558</v>
      </c>
      <c r="BO194" s="55">
        <v>72.368507680413757</v>
      </c>
      <c r="BP194" s="176" t="s">
        <v>211</v>
      </c>
      <c r="BR194" s="100" t="s">
        <v>100</v>
      </c>
      <c r="BS194" s="102">
        <v>-0.98306591312248159</v>
      </c>
      <c r="BT194" s="102">
        <v>-0.15227114532595803</v>
      </c>
      <c r="BU194" s="102" t="s">
        <v>211</v>
      </c>
    </row>
    <row r="195" spans="1:73" s="38" customFormat="1" x14ac:dyDescent="0.35">
      <c r="A195" s="136"/>
      <c r="B195" s="203"/>
      <c r="C195" s="202"/>
      <c r="D195" s="206"/>
      <c r="E195" s="141" t="s">
        <v>127</v>
      </c>
      <c r="F195" s="80" t="s">
        <v>128</v>
      </c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63">
        <v>6.2955825660563512E-3</v>
      </c>
      <c r="AL195" s="63">
        <v>6.1359407209578398E-3</v>
      </c>
      <c r="AM195" s="63">
        <v>5.9120297617490138E-3</v>
      </c>
      <c r="AN195" s="63">
        <v>5.805252964886801E-3</v>
      </c>
      <c r="AO195" s="63">
        <v>5.952601852718984E-3</v>
      </c>
      <c r="AP195" s="63">
        <v>5.8873948602112466E-3</v>
      </c>
      <c r="AQ195" s="63">
        <v>5.9421613139070545E-3</v>
      </c>
      <c r="AR195" s="63">
        <v>5.967748398062649E-3</v>
      </c>
      <c r="AS195" s="63">
        <v>5.57880692987563E-3</v>
      </c>
      <c r="AT195" s="63">
        <v>5.1646293931351308E-3</v>
      </c>
      <c r="AU195" s="63">
        <v>2.2890666212011234E-4</v>
      </c>
      <c r="AV195" s="63">
        <v>5.7451523177770369E-6</v>
      </c>
      <c r="AW195" s="63">
        <v>6.4113561177396699E-6</v>
      </c>
      <c r="AX195" s="63">
        <v>8.284987961572907E-6</v>
      </c>
      <c r="AY195" s="63">
        <v>9.0244058250615918E-6</v>
      </c>
      <c r="AZ195" s="63">
        <v>8.8996709108077791E-6</v>
      </c>
      <c r="BA195" s="63">
        <v>9.4473011221585898E-6</v>
      </c>
      <c r="BB195" s="63">
        <v>9.1908953718083564E-6</v>
      </c>
      <c r="BC195" s="63">
        <v>1.0240011006172395E-5</v>
      </c>
      <c r="BD195" s="63">
        <v>1.2347563737819283E-5</v>
      </c>
      <c r="BE195" s="63">
        <v>1.0518056344800311E-5</v>
      </c>
      <c r="BF195" s="63">
        <v>1.3270957460047554E-5</v>
      </c>
      <c r="BG195" s="63">
        <v>1.2710328148869584E-5</v>
      </c>
      <c r="BH195" s="63">
        <v>1.3874849184470507E-5</v>
      </c>
      <c r="BI195" s="63">
        <v>1.4712022057641218E-5</v>
      </c>
      <c r="BJ195" s="63">
        <v>1.5791864117946687E-5</v>
      </c>
      <c r="BK195" s="63">
        <v>1.521486372702765E-5</v>
      </c>
      <c r="BL195" s="63">
        <v>1.4535834750393122E-5</v>
      </c>
      <c r="BM195" s="63">
        <v>1.4834240467428858E-5</v>
      </c>
      <c r="BN195" s="63">
        <v>1.4541141788309089E-5</v>
      </c>
      <c r="BO195" s="63">
        <v>1.7687289109479787E-5</v>
      </c>
      <c r="BP195" s="177" t="s">
        <v>211</v>
      </c>
      <c r="BR195" s="53"/>
      <c r="BS195" s="54"/>
    </row>
    <row r="196" spans="1:73" s="38" customFormat="1" ht="24" x14ac:dyDescent="0.35">
      <c r="A196" s="136"/>
      <c r="B196" s="116"/>
      <c r="C196" s="117"/>
      <c r="D196" s="49"/>
      <c r="E196" s="88"/>
      <c r="F196" s="89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90"/>
      <c r="Y196" s="90"/>
      <c r="Z196" s="90"/>
      <c r="AA196" s="90"/>
      <c r="AB196" s="90"/>
      <c r="AC196" s="90"/>
      <c r="AD196" s="90"/>
      <c r="AE196" s="90"/>
      <c r="AF196" s="90"/>
      <c r="AG196" s="90"/>
      <c r="AH196" s="90"/>
      <c r="AI196" s="90"/>
      <c r="AJ196" s="90"/>
      <c r="AK196" s="93"/>
      <c r="AL196" s="93"/>
      <c r="AM196" s="93"/>
      <c r="AN196" s="93"/>
      <c r="AO196" s="93"/>
      <c r="AP196" s="93"/>
      <c r="AQ196" s="93"/>
      <c r="AR196" s="93"/>
      <c r="AS196" s="93"/>
      <c r="AT196" s="93"/>
      <c r="AU196" s="93"/>
      <c r="AV196" s="93"/>
      <c r="AW196" s="93"/>
      <c r="AX196" s="93"/>
      <c r="AY196" s="93"/>
      <c r="AZ196" s="93"/>
      <c r="BA196" s="93"/>
      <c r="BB196" s="93"/>
      <c r="BC196" s="93"/>
      <c r="BD196" s="93"/>
      <c r="BE196" s="93"/>
      <c r="BF196" s="93"/>
      <c r="BG196" s="93"/>
      <c r="BH196" s="93"/>
      <c r="BI196" s="93"/>
      <c r="BJ196" s="93"/>
      <c r="BK196" s="93"/>
      <c r="BL196" s="93"/>
      <c r="BM196" s="93"/>
      <c r="BN196" s="93"/>
      <c r="BO196" s="93"/>
      <c r="BP196" s="93"/>
      <c r="BR196" s="124" t="s">
        <v>13</v>
      </c>
      <c r="BS196" s="97" t="s">
        <v>228</v>
      </c>
      <c r="BT196" s="97" t="s">
        <v>229</v>
      </c>
      <c r="BU196" s="97" t="s">
        <v>230</v>
      </c>
    </row>
    <row r="197" spans="1:73" x14ac:dyDescent="0.35">
      <c r="A197" s="135"/>
      <c r="B197" s="203" t="s">
        <v>38</v>
      </c>
      <c r="C197" s="202" t="s">
        <v>22</v>
      </c>
      <c r="D197" s="204" t="s">
        <v>13</v>
      </c>
      <c r="E197" s="144" t="s">
        <v>158</v>
      </c>
      <c r="F197" s="8" t="s">
        <v>34</v>
      </c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50">
        <v>8.7927980948804038E-5</v>
      </c>
      <c r="AL197" s="150">
        <v>8.8283593558836638E-5</v>
      </c>
      <c r="AM197" s="150">
        <v>8.5417201915448011E-5</v>
      </c>
      <c r="AN197" s="150">
        <v>8.5762730003575529E-5</v>
      </c>
      <c r="AO197" s="150">
        <v>6.2752509169232654E-5</v>
      </c>
      <c r="AP197" s="150">
        <v>7.5825131560556814E-5</v>
      </c>
      <c r="AQ197" s="150">
        <v>7.865072499728363E-5</v>
      </c>
      <c r="AR197" s="150">
        <v>7.0203633582887739E-5</v>
      </c>
      <c r="AS197" s="150">
        <v>1.2274784895112886E-4</v>
      </c>
      <c r="AT197" s="150">
        <v>1.0814433456604493E-4</v>
      </c>
      <c r="AU197" s="150">
        <v>9.4440263635633341E-5</v>
      </c>
      <c r="AV197" s="150">
        <v>1.1729995166874018E-4</v>
      </c>
      <c r="AW197" s="150">
        <v>1.5809380918025396E-4</v>
      </c>
      <c r="AX197" s="150">
        <v>1.5280101336259715E-4</v>
      </c>
      <c r="AY197" s="150">
        <v>1.4207790184643553E-4</v>
      </c>
      <c r="AZ197" s="150">
        <v>1.2925916957062504E-4</v>
      </c>
      <c r="BA197" s="150">
        <v>1.2335308477871994E-4</v>
      </c>
      <c r="BB197" s="150">
        <v>1.0154907347092764E-4</v>
      </c>
      <c r="BC197" s="150">
        <v>8.8521037886056043E-5</v>
      </c>
      <c r="BD197" s="150">
        <v>6.9434402428210479E-5</v>
      </c>
      <c r="BE197" s="150">
        <v>6.2045314581050045E-5</v>
      </c>
      <c r="BF197" s="150">
        <v>1.0253029309084525E-4</v>
      </c>
      <c r="BG197" s="150">
        <v>1.0289082247839323E-4</v>
      </c>
      <c r="BH197" s="150">
        <v>1.0570574251101119E-4</v>
      </c>
      <c r="BI197" s="150">
        <v>1.0460648896481446E-4</v>
      </c>
      <c r="BJ197" s="150">
        <v>1.0294257661081398E-4</v>
      </c>
      <c r="BK197" s="150">
        <v>1.0063898294360205E-4</v>
      </c>
      <c r="BL197" s="150">
        <v>1.0060198189634632E-4</v>
      </c>
      <c r="BM197" s="150">
        <v>9.8963444131381988E-5</v>
      </c>
      <c r="BN197" s="150">
        <v>1.0099008039088764E-4</v>
      </c>
      <c r="BO197" s="150">
        <v>9.7028273803004161E-5</v>
      </c>
      <c r="BP197" s="173" t="s">
        <v>211</v>
      </c>
      <c r="BR197" s="144" t="s">
        <v>158</v>
      </c>
      <c r="BS197" s="119">
        <v>0.10349712066627298</v>
      </c>
      <c r="BT197" s="119">
        <v>-3.9229660700824162E-2</v>
      </c>
      <c r="BU197" s="119" t="s">
        <v>211</v>
      </c>
    </row>
    <row r="198" spans="1:73" x14ac:dyDescent="0.35">
      <c r="A198" s="135"/>
      <c r="B198" s="203"/>
      <c r="C198" s="202"/>
      <c r="D198" s="205"/>
      <c r="E198" s="144" t="s">
        <v>159</v>
      </c>
      <c r="F198" s="8" t="s">
        <v>34</v>
      </c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48">
        <v>1.6626853193789232E-5</v>
      </c>
      <c r="AL198" s="148">
        <v>1.6626853193789232E-5</v>
      </c>
      <c r="AM198" s="148">
        <v>1.6628384625206634E-5</v>
      </c>
      <c r="AN198" s="148">
        <v>1.6640154309706086E-5</v>
      </c>
      <c r="AO198" s="148">
        <v>1.6645962438874156E-5</v>
      </c>
      <c r="AP198" s="148">
        <v>1.6646720215878628E-5</v>
      </c>
      <c r="AQ198" s="148">
        <v>1.6659506872642316E-5</v>
      </c>
      <c r="AR198" s="148">
        <v>1.6676267642572544E-5</v>
      </c>
      <c r="AS198" s="148">
        <v>1.6681295124450636E-5</v>
      </c>
      <c r="AT198" s="148">
        <v>1.6677658340017246E-5</v>
      </c>
      <c r="AU198" s="148">
        <v>1.6681303357024398E-5</v>
      </c>
      <c r="AV198" s="148">
        <v>1.6681148733578556E-5</v>
      </c>
      <c r="AW198" s="148">
        <v>1.6683239382264251E-5</v>
      </c>
      <c r="AX198" s="148">
        <v>1.667790094934572E-5</v>
      </c>
      <c r="AY198" s="148">
        <v>1.6682665109974566E-5</v>
      </c>
      <c r="AZ198" s="148">
        <v>1.6721685354899316E-5</v>
      </c>
      <c r="BA198" s="148">
        <v>1.6771164243000814E-5</v>
      </c>
      <c r="BB198" s="148">
        <v>1.6907076536910174E-5</v>
      </c>
      <c r="BC198" s="148">
        <v>1.7123634541426509E-5</v>
      </c>
      <c r="BD198" s="148">
        <v>1.7107632751662356E-5</v>
      </c>
      <c r="BE198" s="148">
        <v>1.7115341866730631E-5</v>
      </c>
      <c r="BF198" s="148">
        <v>1.7144001920715899E-5</v>
      </c>
      <c r="BG198" s="148">
        <v>1.7197904818400924E-5</v>
      </c>
      <c r="BH198" s="148">
        <v>1.7203229994369454E-5</v>
      </c>
      <c r="BI198" s="148">
        <v>1.7219324226428284E-5</v>
      </c>
      <c r="BJ198" s="148">
        <v>1.7226247210120176E-5</v>
      </c>
      <c r="BK198" s="148">
        <v>1.7206347115086533E-5</v>
      </c>
      <c r="BL198" s="148">
        <v>1.7237849136123751E-5</v>
      </c>
      <c r="BM198" s="148">
        <v>1.7280591650237524E-5</v>
      </c>
      <c r="BN198" s="148">
        <v>1.7272050164690879E-5</v>
      </c>
      <c r="BO198" s="148">
        <v>1.737824558176097E-5</v>
      </c>
      <c r="BP198" s="173" t="s">
        <v>211</v>
      </c>
      <c r="BR198" s="144" t="s">
        <v>159</v>
      </c>
      <c r="BS198" s="119">
        <v>4.5191497104961016E-2</v>
      </c>
      <c r="BT198" s="119">
        <v>6.1483967483596897E-3</v>
      </c>
      <c r="BU198" s="119" t="s">
        <v>211</v>
      </c>
    </row>
    <row r="199" spans="1:73" x14ac:dyDescent="0.35">
      <c r="A199" s="135"/>
      <c r="B199" s="203"/>
      <c r="C199" s="202"/>
      <c r="D199" s="205"/>
      <c r="E199" s="144" t="s">
        <v>160</v>
      </c>
      <c r="F199" s="8" t="s">
        <v>34</v>
      </c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50">
        <v>5.807552924114236E-4</v>
      </c>
      <c r="AL199" s="150">
        <v>5.8673048468944693E-4</v>
      </c>
      <c r="AM199" s="150">
        <v>5.9274050277532996E-4</v>
      </c>
      <c r="AN199" s="150">
        <v>5.6218372734201166E-4</v>
      </c>
      <c r="AO199" s="150">
        <v>5.7654215717453563E-4</v>
      </c>
      <c r="AP199" s="150">
        <v>5.353525501440654E-4</v>
      </c>
      <c r="AQ199" s="150">
        <v>5.4046585670566708E-4</v>
      </c>
      <c r="AR199" s="150">
        <v>5.4568080769636942E-4</v>
      </c>
      <c r="AS199" s="150">
        <v>4.9973527305619827E-4</v>
      </c>
      <c r="AT199" s="150">
        <v>5.0174967902407483E-4</v>
      </c>
      <c r="AU199" s="150">
        <v>5.0333260042721381E-4</v>
      </c>
      <c r="AV199" s="150">
        <v>4.5714229374451022E-4</v>
      </c>
      <c r="AW199" s="150">
        <v>4.5868169567455925E-4</v>
      </c>
      <c r="AX199" s="150">
        <v>4.5998159604082644E-4</v>
      </c>
      <c r="AY199" s="150">
        <v>4.918422490592444E-4</v>
      </c>
      <c r="AZ199" s="150">
        <v>5.0306149177282121E-4</v>
      </c>
      <c r="BA199" s="150">
        <v>5.176325642068057E-4</v>
      </c>
      <c r="BB199" s="150">
        <v>5.0013421423450259E-4</v>
      </c>
      <c r="BC199" s="150">
        <v>5.1660709294323089E-4</v>
      </c>
      <c r="BD199" s="150">
        <v>5.3063151965586743E-4</v>
      </c>
      <c r="BE199" s="150">
        <v>5.4779928268561305E-4</v>
      </c>
      <c r="BF199" s="150">
        <v>5.1285264417054303E-4</v>
      </c>
      <c r="BG199" s="150">
        <v>5.0555864631027095E-4</v>
      </c>
      <c r="BH199" s="150">
        <v>5.2623451354951204E-4</v>
      </c>
      <c r="BI199" s="150">
        <v>5.3213961926340298E-4</v>
      </c>
      <c r="BJ199" s="150">
        <v>5.4226759457725801E-4</v>
      </c>
      <c r="BK199" s="150">
        <v>5.1309446369817704E-4</v>
      </c>
      <c r="BL199" s="150">
        <v>5.1473608102833E-4</v>
      </c>
      <c r="BM199" s="150">
        <v>5.247813563715295E-4</v>
      </c>
      <c r="BN199" s="150">
        <v>5.1452393144869142E-4</v>
      </c>
      <c r="BO199" s="150">
        <v>5.3956882564924801E-4</v>
      </c>
      <c r="BP199" s="173" t="s">
        <v>211</v>
      </c>
      <c r="BR199" s="144" t="s">
        <v>160</v>
      </c>
      <c r="BS199" s="119">
        <v>-7.0918797125653951E-2</v>
      </c>
      <c r="BT199" s="119">
        <v>4.8675858730302966E-2</v>
      </c>
      <c r="BU199" s="119" t="s">
        <v>211</v>
      </c>
    </row>
    <row r="200" spans="1:73" ht="16.5" customHeight="1" x14ac:dyDescent="0.35">
      <c r="A200" s="135"/>
      <c r="B200" s="203"/>
      <c r="C200" s="202"/>
      <c r="D200" s="205"/>
      <c r="E200" s="140" t="s">
        <v>223</v>
      </c>
      <c r="F200" s="8" t="s">
        <v>34</v>
      </c>
      <c r="G200" s="142"/>
      <c r="H200" s="142"/>
      <c r="I200" s="142"/>
      <c r="J200" s="142"/>
      <c r="K200" s="142"/>
      <c r="L200" s="142"/>
      <c r="M200" s="142"/>
      <c r="N200" s="142"/>
      <c r="O200" s="142"/>
      <c r="P200" s="142"/>
      <c r="Q200" s="142"/>
      <c r="R200" s="142"/>
      <c r="S200" s="142"/>
      <c r="T200" s="142"/>
      <c r="U200" s="142"/>
      <c r="V200" s="142"/>
      <c r="W200" s="142"/>
      <c r="X200" s="142"/>
      <c r="Y200" s="142"/>
      <c r="Z200" s="142"/>
      <c r="AA200" s="142"/>
      <c r="AB200" s="142"/>
      <c r="AC200" s="142"/>
      <c r="AD200" s="142"/>
      <c r="AE200" s="142"/>
      <c r="AF200" s="142"/>
      <c r="AG200" s="142"/>
      <c r="AH200" s="142"/>
      <c r="AI200" s="142"/>
      <c r="AJ200" s="142"/>
      <c r="AK200" s="143">
        <v>6.853101265540169E-4</v>
      </c>
      <c r="AL200" s="143">
        <v>6.9164093144207276E-4</v>
      </c>
      <c r="AM200" s="143">
        <v>6.9478608931598459E-4</v>
      </c>
      <c r="AN200" s="143">
        <v>6.6458661165529325E-4</v>
      </c>
      <c r="AO200" s="143">
        <v>6.5594062878264242E-4</v>
      </c>
      <c r="AP200" s="143">
        <v>6.2782440192050081E-4</v>
      </c>
      <c r="AQ200" s="143">
        <v>6.3577608857559305E-4</v>
      </c>
      <c r="AR200" s="143">
        <v>6.3256070892182966E-4</v>
      </c>
      <c r="AS200" s="143">
        <v>6.391644171317778E-4</v>
      </c>
      <c r="AT200" s="143">
        <v>6.2657167193013699E-4</v>
      </c>
      <c r="AU200" s="143">
        <v>6.1445416741987154E-4</v>
      </c>
      <c r="AV200" s="143">
        <v>5.9112339414682893E-4</v>
      </c>
      <c r="AW200" s="143">
        <v>6.334587442370775E-4</v>
      </c>
      <c r="AX200" s="143">
        <v>6.2946051035276925E-4</v>
      </c>
      <c r="AY200" s="143">
        <v>6.5060281601565448E-4</v>
      </c>
      <c r="AZ200" s="143">
        <v>6.4904234669834555E-4</v>
      </c>
      <c r="BA200" s="143">
        <v>6.5775681322852641E-4</v>
      </c>
      <c r="BB200" s="143">
        <v>6.1859036424234042E-4</v>
      </c>
      <c r="BC200" s="143">
        <v>6.2225176537071341E-4</v>
      </c>
      <c r="BD200" s="143">
        <v>6.1717355483574023E-4</v>
      </c>
      <c r="BE200" s="143">
        <v>6.2695993913339373E-4</v>
      </c>
      <c r="BF200" s="143">
        <v>6.3252693918210417E-4</v>
      </c>
      <c r="BG200" s="143">
        <v>6.2564737360706511E-4</v>
      </c>
      <c r="BH200" s="143">
        <v>6.4914348605489265E-4</v>
      </c>
      <c r="BI200" s="143">
        <v>6.5396543245464572E-4</v>
      </c>
      <c r="BJ200" s="143">
        <v>6.6243641839819215E-4</v>
      </c>
      <c r="BK200" s="143">
        <v>6.3093979375686564E-4</v>
      </c>
      <c r="BL200" s="143">
        <v>6.3257591206080006E-4</v>
      </c>
      <c r="BM200" s="143">
        <v>6.4102539215314897E-4</v>
      </c>
      <c r="BN200" s="143">
        <v>6.3278606200426997E-4</v>
      </c>
      <c r="BO200" s="143">
        <v>6.5397534503401308E-4</v>
      </c>
      <c r="BP200" s="174" t="s">
        <v>211</v>
      </c>
      <c r="BR200" s="145" t="s">
        <v>223</v>
      </c>
      <c r="BS200" s="115">
        <v>-4.5723505761641442E-2</v>
      </c>
      <c r="BT200" s="115">
        <v>3.3485698093015395E-2</v>
      </c>
      <c r="BU200" s="115" t="s">
        <v>211</v>
      </c>
    </row>
    <row r="201" spans="1:73" ht="16.5" customHeight="1" x14ac:dyDescent="0.35">
      <c r="A201" s="135"/>
      <c r="B201" s="203"/>
      <c r="C201" s="202"/>
      <c r="D201" s="205"/>
      <c r="E201" s="94" t="s">
        <v>35</v>
      </c>
      <c r="F201" s="8" t="s">
        <v>34</v>
      </c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5">
        <v>12.942653389113586</v>
      </c>
      <c r="AL201" s="15">
        <v>13.680162271003422</v>
      </c>
      <c r="AM201" s="15">
        <v>13.272329972339044</v>
      </c>
      <c r="AN201" s="15">
        <v>12.496060005474941</v>
      </c>
      <c r="AO201" s="15">
        <v>12.554287740778367</v>
      </c>
      <c r="AP201" s="15">
        <v>12.886347496056132</v>
      </c>
      <c r="AQ201" s="15">
        <v>13.02528988753174</v>
      </c>
      <c r="AR201" s="15">
        <v>12.956633543848518</v>
      </c>
      <c r="AS201" s="15">
        <v>13.368578793218092</v>
      </c>
      <c r="AT201" s="15">
        <v>12.969320988997945</v>
      </c>
      <c r="AU201" s="15">
        <v>12.789847470677383</v>
      </c>
      <c r="AV201" s="15">
        <v>12.424262555403734</v>
      </c>
      <c r="AW201" s="15">
        <v>12.263528577622109</v>
      </c>
      <c r="AX201" s="15">
        <v>12.158228785776757</v>
      </c>
      <c r="AY201" s="15">
        <v>12.011035463403443</v>
      </c>
      <c r="AZ201" s="15">
        <v>12.036941865020463</v>
      </c>
      <c r="BA201" s="15">
        <v>11.721009808544329</v>
      </c>
      <c r="BB201" s="15">
        <v>11.579722441122229</v>
      </c>
      <c r="BC201" s="15">
        <v>11.004766942760352</v>
      </c>
      <c r="BD201" s="15">
        <v>9.7083484724663265</v>
      </c>
      <c r="BE201" s="15">
        <v>10.044420981956048</v>
      </c>
      <c r="BF201" s="15">
        <v>9.6860781416884087</v>
      </c>
      <c r="BG201" s="15">
        <v>9.8512953335536029</v>
      </c>
      <c r="BH201" s="15">
        <v>9.5980086405881924</v>
      </c>
      <c r="BI201" s="15">
        <v>9.5187422069664596</v>
      </c>
      <c r="BJ201" s="15">
        <v>9.6433952263387361</v>
      </c>
      <c r="BK201" s="15">
        <v>9.1157960733311771</v>
      </c>
      <c r="BL201" s="15">
        <v>9.2630504756711787</v>
      </c>
      <c r="BM201" s="15">
        <v>9.290697345095392</v>
      </c>
      <c r="BN201" s="15">
        <v>9.1548861322860731</v>
      </c>
      <c r="BO201" s="15">
        <v>8.036360241582349</v>
      </c>
      <c r="BP201" s="175" t="s">
        <v>211</v>
      </c>
      <c r="BR201" s="99" t="s">
        <v>35</v>
      </c>
      <c r="BS201" s="101">
        <v>-0.37907938967584903</v>
      </c>
      <c r="BT201" s="101">
        <v>-0.12217802324805281</v>
      </c>
      <c r="BU201" s="101" t="s">
        <v>211</v>
      </c>
    </row>
    <row r="202" spans="1:73" s="38" customFormat="1" ht="16.5" customHeight="1" x14ac:dyDescent="0.35">
      <c r="A202" s="136"/>
      <c r="B202" s="203"/>
      <c r="C202" s="202"/>
      <c r="D202" s="205"/>
      <c r="E202" s="95" t="s">
        <v>100</v>
      </c>
      <c r="F202" s="8" t="s">
        <v>34</v>
      </c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55">
        <v>12.94333869924014</v>
      </c>
      <c r="AL202" s="55">
        <v>13.680853911934864</v>
      </c>
      <c r="AM202" s="55">
        <v>13.27302475842836</v>
      </c>
      <c r="AN202" s="55">
        <v>12.496724592086597</v>
      </c>
      <c r="AO202" s="55">
        <v>12.554943681407149</v>
      </c>
      <c r="AP202" s="55">
        <v>12.886975320458053</v>
      </c>
      <c r="AQ202" s="55">
        <v>13.025925663620315</v>
      </c>
      <c r="AR202" s="55">
        <v>12.957266104557441</v>
      </c>
      <c r="AS202" s="55">
        <v>13.369217957635223</v>
      </c>
      <c r="AT202" s="55">
        <v>12.969947560669874</v>
      </c>
      <c r="AU202" s="55">
        <v>12.790461924844804</v>
      </c>
      <c r="AV202" s="55">
        <v>12.424853678797881</v>
      </c>
      <c r="AW202" s="55">
        <v>12.264162036366347</v>
      </c>
      <c r="AX202" s="55">
        <v>12.15885824628711</v>
      </c>
      <c r="AY202" s="55">
        <v>12.011686066219459</v>
      </c>
      <c r="AZ202" s="55">
        <v>12.037590907367161</v>
      </c>
      <c r="BA202" s="55">
        <v>11.721667565357558</v>
      </c>
      <c r="BB202" s="55">
        <v>11.580341031486471</v>
      </c>
      <c r="BC202" s="55">
        <v>11.005389194525723</v>
      </c>
      <c r="BD202" s="55">
        <v>9.7089656460211629</v>
      </c>
      <c r="BE202" s="55">
        <v>10.045047941895181</v>
      </c>
      <c r="BF202" s="55">
        <v>9.6867106686275903</v>
      </c>
      <c r="BG202" s="55">
        <v>9.8519209809272095</v>
      </c>
      <c r="BH202" s="55">
        <v>9.5986577840742466</v>
      </c>
      <c r="BI202" s="55">
        <v>9.5193961723989133</v>
      </c>
      <c r="BJ202" s="55">
        <v>9.6440576627571346</v>
      </c>
      <c r="BK202" s="55">
        <v>9.1164270131249339</v>
      </c>
      <c r="BL202" s="55">
        <v>9.2636830515832393</v>
      </c>
      <c r="BM202" s="55">
        <v>9.2913383704875443</v>
      </c>
      <c r="BN202" s="55">
        <v>9.1555189183480774</v>
      </c>
      <c r="BO202" s="55">
        <v>8.0370142169273837</v>
      </c>
      <c r="BP202" s="176" t="s">
        <v>211</v>
      </c>
      <c r="BR202" s="100" t="s">
        <v>100</v>
      </c>
      <c r="BS202" s="102">
        <v>-0.37906173950317706</v>
      </c>
      <c r="BT202" s="102">
        <v>-0.12216726450962373</v>
      </c>
      <c r="BU202" s="102" t="s">
        <v>211</v>
      </c>
    </row>
    <row r="203" spans="1:73" s="38" customFormat="1" x14ac:dyDescent="0.35">
      <c r="A203" s="136"/>
      <c r="B203" s="203"/>
      <c r="C203" s="202"/>
      <c r="D203" s="206"/>
      <c r="E203" s="141" t="s">
        <v>127</v>
      </c>
      <c r="F203" s="80" t="s">
        <v>128</v>
      </c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63">
        <v>5.2946936063277798E-5</v>
      </c>
      <c r="AL203" s="63">
        <v>5.0555391929059417E-5</v>
      </c>
      <c r="AM203" s="63">
        <v>5.234572389950497E-5</v>
      </c>
      <c r="AN203" s="63">
        <v>5.3180864054260652E-5</v>
      </c>
      <c r="AO203" s="63">
        <v>5.2245605032385539E-5</v>
      </c>
      <c r="AP203" s="63">
        <v>4.8717746896265919E-5</v>
      </c>
      <c r="AQ203" s="63">
        <v>4.880851503331018E-5</v>
      </c>
      <c r="AR203" s="63">
        <v>4.881899498068809E-5</v>
      </c>
      <c r="AS203" s="63">
        <v>4.7808661595403787E-5</v>
      </c>
      <c r="AT203" s="63">
        <v>4.8309499248104569E-5</v>
      </c>
      <c r="AU203" s="63">
        <v>4.804002943993183E-5</v>
      </c>
      <c r="AV203" s="63">
        <v>4.7575883743044677E-5</v>
      </c>
      <c r="AW203" s="63">
        <v>5.1651204734470389E-5</v>
      </c>
      <c r="AX203" s="63">
        <v>5.176970547748465E-5</v>
      </c>
      <c r="AY203" s="63">
        <v>5.4164154176935154E-5</v>
      </c>
      <c r="AZ203" s="63">
        <v>5.3917960137781664E-5</v>
      </c>
      <c r="BA203" s="63">
        <v>5.6114610789037693E-5</v>
      </c>
      <c r="BB203" s="63">
        <v>5.3417283874492008E-5</v>
      </c>
      <c r="BC203" s="63">
        <v>5.6540641532262444E-5</v>
      </c>
      <c r="BD203" s="63">
        <v>6.3567384759329591E-5</v>
      </c>
      <c r="BE203" s="63">
        <v>6.2414827959009854E-5</v>
      </c>
      <c r="BF203" s="63">
        <v>6.5298423873717332E-5</v>
      </c>
      <c r="BG203" s="63">
        <v>6.3505114872346711E-5</v>
      </c>
      <c r="BH203" s="63">
        <v>6.7628568562151322E-5</v>
      </c>
      <c r="BI203" s="63">
        <v>6.8698205286464584E-5</v>
      </c>
      <c r="BJ203" s="63">
        <v>6.8688558443231928E-5</v>
      </c>
      <c r="BK203" s="63">
        <v>6.9209109319747815E-5</v>
      </c>
      <c r="BL203" s="63">
        <v>6.8285573733299057E-5</v>
      </c>
      <c r="BM203" s="63">
        <v>6.8991717510715573E-5</v>
      </c>
      <c r="BN203" s="63">
        <v>6.9115259074626327E-5</v>
      </c>
      <c r="BO203" s="63">
        <v>8.1370435261471168E-5</v>
      </c>
      <c r="BP203" s="177" t="s">
        <v>211</v>
      </c>
      <c r="BR203" s="53"/>
      <c r="BS203" s="54"/>
    </row>
    <row r="204" spans="1:73" s="38" customFormat="1" ht="24" x14ac:dyDescent="0.35">
      <c r="A204" s="136"/>
      <c r="B204" s="116"/>
      <c r="C204" s="117"/>
      <c r="D204" s="49"/>
      <c r="E204" s="88"/>
      <c r="F204" s="89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  <c r="V204" s="90"/>
      <c r="W204" s="90"/>
      <c r="X204" s="90"/>
      <c r="Y204" s="90"/>
      <c r="Z204" s="90"/>
      <c r="AA204" s="90"/>
      <c r="AB204" s="90"/>
      <c r="AC204" s="90"/>
      <c r="AD204" s="90"/>
      <c r="AE204" s="90"/>
      <c r="AF204" s="90"/>
      <c r="AG204" s="90"/>
      <c r="AH204" s="90"/>
      <c r="AI204" s="90"/>
      <c r="AJ204" s="90"/>
      <c r="AK204" s="91"/>
      <c r="AL204" s="91"/>
      <c r="AM204" s="91"/>
      <c r="AN204" s="91"/>
      <c r="AO204" s="91"/>
      <c r="AP204" s="91"/>
      <c r="AQ204" s="91"/>
      <c r="AR204" s="91"/>
      <c r="AS204" s="91"/>
      <c r="AT204" s="91"/>
      <c r="AU204" s="91"/>
      <c r="AV204" s="91"/>
      <c r="AW204" s="91"/>
      <c r="AX204" s="91"/>
      <c r="AY204" s="91"/>
      <c r="AZ204" s="91"/>
      <c r="BA204" s="91"/>
      <c r="BB204" s="91"/>
      <c r="BC204" s="91"/>
      <c r="BD204" s="91"/>
      <c r="BE204" s="91"/>
      <c r="BF204" s="91"/>
      <c r="BG204" s="91"/>
      <c r="BH204" s="91"/>
      <c r="BI204" s="91"/>
      <c r="BJ204" s="91"/>
      <c r="BK204" s="91"/>
      <c r="BL204" s="91"/>
      <c r="BM204" s="91"/>
      <c r="BN204" s="91"/>
      <c r="BO204" s="91"/>
      <c r="BP204" s="91"/>
      <c r="BR204" s="124" t="s">
        <v>14</v>
      </c>
      <c r="BS204" s="97" t="s">
        <v>228</v>
      </c>
      <c r="BT204" s="97" t="s">
        <v>229</v>
      </c>
      <c r="BU204" s="97" t="s">
        <v>230</v>
      </c>
    </row>
    <row r="205" spans="1:73" x14ac:dyDescent="0.35">
      <c r="A205" s="135"/>
      <c r="B205" s="203" t="s">
        <v>38</v>
      </c>
      <c r="C205" s="202" t="s">
        <v>22</v>
      </c>
      <c r="D205" s="204" t="s">
        <v>14</v>
      </c>
      <c r="E205" s="144" t="s">
        <v>158</v>
      </c>
      <c r="F205" s="8" t="s">
        <v>34</v>
      </c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48">
        <v>1.6706316380272763E-2</v>
      </c>
      <c r="AL205" s="148">
        <v>1.6773882776178962E-2</v>
      </c>
      <c r="AM205" s="148">
        <v>1.622926836393512E-2</v>
      </c>
      <c r="AN205" s="148">
        <v>1.6294918700679346E-2</v>
      </c>
      <c r="AO205" s="148">
        <v>1.1922976742154204E-2</v>
      </c>
      <c r="AP205" s="148">
        <v>1.4406774996505792E-2</v>
      </c>
      <c r="AQ205" s="148">
        <v>1.4943637749483891E-2</v>
      </c>
      <c r="AR205" s="148">
        <v>1.3338690380748669E-2</v>
      </c>
      <c r="AS205" s="148">
        <v>2.3322091300714481E-2</v>
      </c>
      <c r="AT205" s="148">
        <v>2.0547423567548538E-2</v>
      </c>
      <c r="AU205" s="148">
        <v>1.7943650090770334E-2</v>
      </c>
      <c r="AV205" s="148">
        <v>2.2286990817060634E-2</v>
      </c>
      <c r="AW205" s="148">
        <v>3.0037823744248258E-2</v>
      </c>
      <c r="AX205" s="148">
        <v>2.9032192538893452E-2</v>
      </c>
      <c r="AY205" s="148">
        <v>2.6994801350822755E-2</v>
      </c>
      <c r="AZ205" s="148">
        <v>2.4559242218418764E-2</v>
      </c>
      <c r="BA205" s="148">
        <v>2.3437086107956789E-2</v>
      </c>
      <c r="BB205" s="148">
        <v>1.9294323959476247E-2</v>
      </c>
      <c r="BC205" s="148">
        <v>1.681899719835064E-2</v>
      </c>
      <c r="BD205" s="148">
        <v>1.3192536461359991E-2</v>
      </c>
      <c r="BE205" s="148">
        <v>1.1788609770399508E-2</v>
      </c>
      <c r="BF205" s="148">
        <v>1.9480755687260598E-2</v>
      </c>
      <c r="BG205" s="148">
        <v>1.9549256270894707E-2</v>
      </c>
      <c r="BH205" s="148">
        <v>2.0084091077092123E-2</v>
      </c>
      <c r="BI205" s="148">
        <v>1.9875232903314739E-2</v>
      </c>
      <c r="BJ205" s="148">
        <v>1.9559089556054652E-2</v>
      </c>
      <c r="BK205" s="148">
        <v>1.9121406759284389E-2</v>
      </c>
      <c r="BL205" s="148">
        <v>1.9114376560305804E-2</v>
      </c>
      <c r="BM205" s="148">
        <v>1.8803054384962582E-2</v>
      </c>
      <c r="BN205" s="148">
        <v>1.9188115274268641E-2</v>
      </c>
      <c r="BO205" s="148">
        <v>1.8435372022570781E-2</v>
      </c>
      <c r="BP205" s="173" t="s">
        <v>211</v>
      </c>
      <c r="BR205" s="144" t="s">
        <v>158</v>
      </c>
      <c r="BS205" s="119">
        <v>0.10349712066627262</v>
      </c>
      <c r="BT205" s="119">
        <v>-3.9229660700824176E-2</v>
      </c>
      <c r="BU205" s="119" t="s">
        <v>211</v>
      </c>
    </row>
    <row r="206" spans="1:73" x14ac:dyDescent="0.35">
      <c r="A206" s="135"/>
      <c r="B206" s="203"/>
      <c r="C206" s="202"/>
      <c r="D206" s="205"/>
      <c r="E206" s="144" t="s">
        <v>159</v>
      </c>
      <c r="F206" s="8" t="s">
        <v>34</v>
      </c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49">
        <v>3.1505679355760294E-3</v>
      </c>
      <c r="AL206" s="149">
        <v>3.1505679355760294E-3</v>
      </c>
      <c r="AM206" s="149">
        <v>3.1508581023718639E-3</v>
      </c>
      <c r="AN206" s="149">
        <v>3.1530881561714096E-3</v>
      </c>
      <c r="AO206" s="149">
        <v>3.1541887066187341E-3</v>
      </c>
      <c r="AP206" s="149">
        <v>3.1543323764662177E-3</v>
      </c>
      <c r="AQ206" s="149">
        <v>3.1567551704635237E-3</v>
      </c>
      <c r="AR206" s="149">
        <v>3.1599309200338655E-3</v>
      </c>
      <c r="AS206" s="149">
        <v>3.1608834631435159E-3</v>
      </c>
      <c r="AT206" s="149">
        <v>3.1601943994950987E-3</v>
      </c>
      <c r="AU206" s="149">
        <v>3.1608850855654128E-3</v>
      </c>
      <c r="AV206" s="149">
        <v>3.1608557776429996E-3</v>
      </c>
      <c r="AW206" s="149">
        <v>3.1612518919000212E-3</v>
      </c>
      <c r="AX206" s="149">
        <v>3.1602404044231676E-3</v>
      </c>
      <c r="AY206" s="149">
        <v>3.1611430846978468E-3</v>
      </c>
      <c r="AZ206" s="149">
        <v>3.1685365875429063E-3</v>
      </c>
      <c r="BA206" s="149">
        <v>3.1779115919033799E-3</v>
      </c>
      <c r="BB206" s="149">
        <v>3.2036639075363523E-3</v>
      </c>
      <c r="BC206" s="149">
        <v>3.2446966004375196E-3</v>
      </c>
      <c r="BD206" s="149">
        <v>3.2416648371218671E-3</v>
      </c>
      <c r="BE206" s="149">
        <v>3.2431253938796614E-3</v>
      </c>
      <c r="BF206" s="149">
        <v>3.2485556153555705E-3</v>
      </c>
      <c r="BG206" s="149">
        <v>3.2587688741733799E-3</v>
      </c>
      <c r="BH206" s="149">
        <v>3.2597778932406999E-3</v>
      </c>
      <c r="BI206" s="149">
        <v>3.2628274036402994E-3</v>
      </c>
      <c r="BJ206" s="149">
        <v>3.2641390935227287E-3</v>
      </c>
      <c r="BK206" s="149">
        <v>3.2603685515980333E-3</v>
      </c>
      <c r="BL206" s="149">
        <v>3.2663373787409642E-3</v>
      </c>
      <c r="BM206" s="149">
        <v>3.2744359806377234E-3</v>
      </c>
      <c r="BN206" s="149">
        <v>3.2728173915102213E-3</v>
      </c>
      <c r="BO206" s="149">
        <v>3.2929388631340356E-3</v>
      </c>
      <c r="BP206" s="173" t="s">
        <v>211</v>
      </c>
      <c r="BR206" s="144" t="s">
        <v>159</v>
      </c>
      <c r="BS206" s="119">
        <v>4.5188972423150141E-2</v>
      </c>
      <c r="BT206" s="119">
        <v>6.1480581458684463E-3</v>
      </c>
      <c r="BU206" s="119" t="s">
        <v>211</v>
      </c>
    </row>
    <row r="207" spans="1:73" x14ac:dyDescent="0.35">
      <c r="A207" s="135"/>
      <c r="B207" s="203"/>
      <c r="C207" s="202"/>
      <c r="D207" s="205"/>
      <c r="E207" s="144" t="s">
        <v>160</v>
      </c>
      <c r="F207" s="8" t="s">
        <v>34</v>
      </c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18">
        <v>8.0550387268104026E-2</v>
      </c>
      <c r="AL207" s="118">
        <v>8.1348736138163749E-2</v>
      </c>
      <c r="AM207" s="118">
        <v>8.2141440015333744E-2</v>
      </c>
      <c r="AN207" s="118">
        <v>7.9196709747838628E-2</v>
      </c>
      <c r="AO207" s="118">
        <v>8.076367111463327E-2</v>
      </c>
      <c r="AP207" s="118">
        <v>7.6755364273776994E-2</v>
      </c>
      <c r="AQ207" s="118">
        <v>7.7396277542024633E-2</v>
      </c>
      <c r="AR207" s="118">
        <v>7.8038226121039542E-2</v>
      </c>
      <c r="AS207" s="118">
        <v>7.3571405161351355E-2</v>
      </c>
      <c r="AT207" s="118">
        <v>7.3961828223965465E-2</v>
      </c>
      <c r="AU207" s="118">
        <v>7.4255129896732913E-2</v>
      </c>
      <c r="AV207" s="118">
        <v>6.9754809777811094E-2</v>
      </c>
      <c r="AW207" s="118">
        <v>7.0043752840052251E-2</v>
      </c>
      <c r="AX207" s="118">
        <v>7.0299724597891883E-2</v>
      </c>
      <c r="AY207" s="118">
        <v>7.4634751503515714E-2</v>
      </c>
      <c r="AZ207" s="118">
        <v>7.4977893949379038E-2</v>
      </c>
      <c r="BA207" s="118">
        <v>7.5920283245948419E-2</v>
      </c>
      <c r="BB207" s="118">
        <v>7.4040629745005429E-2</v>
      </c>
      <c r="BC207" s="118">
        <v>7.6707320972451629E-2</v>
      </c>
      <c r="BD207" s="118">
        <v>7.8515538591400313E-2</v>
      </c>
      <c r="BE207" s="118">
        <v>7.9080590717302612E-2</v>
      </c>
      <c r="BF207" s="118">
        <v>7.594883920580292E-2</v>
      </c>
      <c r="BG207" s="118">
        <v>7.4443705509908614E-2</v>
      </c>
      <c r="BH207" s="118">
        <v>7.8360396162913237E-2</v>
      </c>
      <c r="BI207" s="118">
        <v>7.9415138292430021E-2</v>
      </c>
      <c r="BJ207" s="118">
        <v>8.0386330168528072E-2</v>
      </c>
      <c r="BK207" s="118">
        <v>7.5652611834156752E-2</v>
      </c>
      <c r="BL207" s="118">
        <v>7.4915194735795512E-2</v>
      </c>
      <c r="BM207" s="118">
        <v>7.5974171771547278E-2</v>
      </c>
      <c r="BN207" s="118">
        <v>7.4336844119324633E-2</v>
      </c>
      <c r="BO207" s="118">
        <v>7.8290134719130364E-2</v>
      </c>
      <c r="BP207" s="173" t="s">
        <v>211</v>
      </c>
      <c r="BR207" s="144" t="s">
        <v>160</v>
      </c>
      <c r="BS207" s="119">
        <v>-2.8060107786330495E-2</v>
      </c>
      <c r="BT207" s="119">
        <v>5.3180769867765106E-2</v>
      </c>
      <c r="BU207" s="119" t="s">
        <v>211</v>
      </c>
    </row>
    <row r="208" spans="1:73" ht="16.5" customHeight="1" x14ac:dyDescent="0.35">
      <c r="A208" s="135"/>
      <c r="B208" s="203"/>
      <c r="C208" s="202"/>
      <c r="D208" s="205"/>
      <c r="E208" s="140" t="s">
        <v>223</v>
      </c>
      <c r="F208" s="8" t="s">
        <v>34</v>
      </c>
      <c r="G208" s="142"/>
      <c r="H208" s="142"/>
      <c r="I208" s="142"/>
      <c r="J208" s="142"/>
      <c r="K208" s="142"/>
      <c r="L208" s="142"/>
      <c r="M208" s="142"/>
      <c r="N208" s="142"/>
      <c r="O208" s="142"/>
      <c r="P208" s="142"/>
      <c r="Q208" s="142"/>
      <c r="R208" s="142"/>
      <c r="S208" s="142"/>
      <c r="T208" s="142"/>
      <c r="U208" s="142"/>
      <c r="V208" s="142"/>
      <c r="W208" s="142"/>
      <c r="X208" s="142"/>
      <c r="Y208" s="142"/>
      <c r="Z208" s="142"/>
      <c r="AA208" s="142"/>
      <c r="AB208" s="142"/>
      <c r="AC208" s="142"/>
      <c r="AD208" s="142"/>
      <c r="AE208" s="142"/>
      <c r="AF208" s="142"/>
      <c r="AG208" s="142"/>
      <c r="AH208" s="142"/>
      <c r="AI208" s="142"/>
      <c r="AJ208" s="142"/>
      <c r="AK208" s="143">
        <v>0.10040727158395282</v>
      </c>
      <c r="AL208" s="143">
        <v>0.10127318684991873</v>
      </c>
      <c r="AM208" s="143">
        <v>0.10152156648164073</v>
      </c>
      <c r="AN208" s="143">
        <v>9.8644716604689389E-2</v>
      </c>
      <c r="AO208" s="143">
        <v>9.5840836563406209E-2</v>
      </c>
      <c r="AP208" s="143">
        <v>9.4316471646749001E-2</v>
      </c>
      <c r="AQ208" s="143">
        <v>9.549667046197205E-2</v>
      </c>
      <c r="AR208" s="143">
        <v>9.4536847421822084E-2</v>
      </c>
      <c r="AS208" s="143">
        <v>0.10005437992520935</v>
      </c>
      <c r="AT208" s="143">
        <v>9.7669446191009104E-2</v>
      </c>
      <c r="AU208" s="143">
        <v>9.5359665073068658E-2</v>
      </c>
      <c r="AV208" s="143">
        <v>9.5202656372514724E-2</v>
      </c>
      <c r="AW208" s="143">
        <v>0.10324282847620053</v>
      </c>
      <c r="AX208" s="143">
        <v>0.1024921575412085</v>
      </c>
      <c r="AY208" s="143">
        <v>0.10479069593903631</v>
      </c>
      <c r="AZ208" s="143">
        <v>0.1027056727553407</v>
      </c>
      <c r="BA208" s="143">
        <v>0.10253528094580859</v>
      </c>
      <c r="BB208" s="143">
        <v>9.6538617612018027E-2</v>
      </c>
      <c r="BC208" s="143">
        <v>9.6771014771239783E-2</v>
      </c>
      <c r="BD208" s="143">
        <v>9.4949739889882173E-2</v>
      </c>
      <c r="BE208" s="143">
        <v>9.4112325881581776E-2</v>
      </c>
      <c r="BF208" s="143">
        <v>9.8678150508419091E-2</v>
      </c>
      <c r="BG208" s="143">
        <v>9.7251730654976692E-2</v>
      </c>
      <c r="BH208" s="143">
        <v>0.10170426513324606</v>
      </c>
      <c r="BI208" s="143">
        <v>0.10255319859938505</v>
      </c>
      <c r="BJ208" s="143">
        <v>0.10320955881810545</v>
      </c>
      <c r="BK208" s="143">
        <v>9.8034387145039176E-2</v>
      </c>
      <c r="BL208" s="143">
        <v>9.729590867484228E-2</v>
      </c>
      <c r="BM208" s="143">
        <v>9.8051662137147583E-2</v>
      </c>
      <c r="BN208" s="143">
        <v>9.6797776785103498E-2</v>
      </c>
      <c r="BO208" s="143">
        <v>0.10001844560483518</v>
      </c>
      <c r="BP208" s="174" t="s">
        <v>211</v>
      </c>
      <c r="BR208" s="145" t="s">
        <v>223</v>
      </c>
      <c r="BS208" s="115">
        <v>-3.8724882469546758E-3</v>
      </c>
      <c r="BT208" s="115">
        <v>3.3272136269015214E-2</v>
      </c>
      <c r="BU208" s="115" t="s">
        <v>211</v>
      </c>
    </row>
    <row r="209" spans="1:73" ht="16.5" customHeight="1" x14ac:dyDescent="0.35">
      <c r="A209" s="135"/>
      <c r="B209" s="203"/>
      <c r="C209" s="202"/>
      <c r="D209" s="205"/>
      <c r="E209" s="94" t="s">
        <v>35</v>
      </c>
      <c r="F209" s="8" t="s">
        <v>34</v>
      </c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5">
        <v>2086.1555054644782</v>
      </c>
      <c r="AL209" s="15">
        <v>1902.6115026819159</v>
      </c>
      <c r="AM209" s="15">
        <v>1702.5164913157996</v>
      </c>
      <c r="AN209" s="15">
        <v>1490.303298343993</v>
      </c>
      <c r="AO209" s="15">
        <v>1397.6215538104348</v>
      </c>
      <c r="AP209" s="15">
        <v>1288.4372615604311</v>
      </c>
      <c r="AQ209" s="15">
        <v>1225.5580762897248</v>
      </c>
      <c r="AR209" s="15">
        <v>1229.8942155574853</v>
      </c>
      <c r="AS209" s="15">
        <v>1144.1512240893524</v>
      </c>
      <c r="AT209" s="15">
        <v>974.81885545200794</v>
      </c>
      <c r="AU209" s="15">
        <v>890.89801970792394</v>
      </c>
      <c r="AV209" s="15">
        <v>773.45162022292129</v>
      </c>
      <c r="AW209" s="15">
        <v>665.99942982890877</v>
      </c>
      <c r="AX209" s="15">
        <v>529.18118692545988</v>
      </c>
      <c r="AY209" s="15">
        <v>476.36155003950893</v>
      </c>
      <c r="AZ209" s="15">
        <v>475.09976720318548</v>
      </c>
      <c r="BA209" s="15">
        <v>493.53439000462669</v>
      </c>
      <c r="BB209" s="15">
        <v>442.65599304952354</v>
      </c>
      <c r="BC209" s="15">
        <v>427.90681482842825</v>
      </c>
      <c r="BD209" s="15">
        <v>394.91485532311526</v>
      </c>
      <c r="BE209" s="15">
        <v>412.4248675512614</v>
      </c>
      <c r="BF209" s="15">
        <v>397.84728807233336</v>
      </c>
      <c r="BG209" s="15">
        <v>407.99450951329948</v>
      </c>
      <c r="BH209" s="15">
        <v>389.39910817336965</v>
      </c>
      <c r="BI209" s="15">
        <v>371.92868182832558</v>
      </c>
      <c r="BJ209" s="15">
        <v>384.0553413919672</v>
      </c>
      <c r="BK209" s="15">
        <v>384.55431877908654</v>
      </c>
      <c r="BL209" s="15">
        <v>380.38005222734051</v>
      </c>
      <c r="BM209" s="15">
        <v>382.91713101331067</v>
      </c>
      <c r="BN209" s="15">
        <v>376.58708668082642</v>
      </c>
      <c r="BO209" s="15">
        <v>339.83922830181336</v>
      </c>
      <c r="BP209" s="175" t="s">
        <v>211</v>
      </c>
      <c r="BR209" s="99" t="s">
        <v>35</v>
      </c>
      <c r="BS209" s="101">
        <v>-0.83709784461818015</v>
      </c>
      <c r="BT209" s="101">
        <v>-9.7581302383207918E-2</v>
      </c>
      <c r="BU209" s="101" t="s">
        <v>211</v>
      </c>
    </row>
    <row r="210" spans="1:73" s="38" customFormat="1" ht="16.5" customHeight="1" x14ac:dyDescent="0.35">
      <c r="A210" s="136"/>
      <c r="B210" s="203"/>
      <c r="C210" s="202"/>
      <c r="D210" s="205"/>
      <c r="E210" s="95" t="s">
        <v>100</v>
      </c>
      <c r="F210" s="8" t="s">
        <v>34</v>
      </c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55">
        <v>2086.2559127360623</v>
      </c>
      <c r="AL210" s="55">
        <v>1902.7127758687659</v>
      </c>
      <c r="AM210" s="55">
        <v>1702.6180128822812</v>
      </c>
      <c r="AN210" s="55">
        <v>1490.4019430605977</v>
      </c>
      <c r="AO210" s="55">
        <v>1397.7173946469982</v>
      </c>
      <c r="AP210" s="55">
        <v>1288.531578032078</v>
      </c>
      <c r="AQ210" s="55">
        <v>1225.6535729601867</v>
      </c>
      <c r="AR210" s="55">
        <v>1229.988752404907</v>
      </c>
      <c r="AS210" s="55">
        <v>1144.2512784692776</v>
      </c>
      <c r="AT210" s="55">
        <v>974.91652489819899</v>
      </c>
      <c r="AU210" s="55">
        <v>890.99337937299697</v>
      </c>
      <c r="AV210" s="55">
        <v>773.54682287929381</v>
      </c>
      <c r="AW210" s="55">
        <v>666.10267265738503</v>
      </c>
      <c r="AX210" s="55">
        <v>529.28367908300106</v>
      </c>
      <c r="AY210" s="55">
        <v>476.46634073544794</v>
      </c>
      <c r="AZ210" s="55">
        <v>475.20247287594083</v>
      </c>
      <c r="BA210" s="55">
        <v>493.63692528557249</v>
      </c>
      <c r="BB210" s="55">
        <v>442.75253166713554</v>
      </c>
      <c r="BC210" s="55">
        <v>428.00358584319952</v>
      </c>
      <c r="BD210" s="55">
        <v>395.00980506300516</v>
      </c>
      <c r="BE210" s="55">
        <v>412.51897987714295</v>
      </c>
      <c r="BF210" s="55">
        <v>397.94596622284178</v>
      </c>
      <c r="BG210" s="55">
        <v>408.09176124395447</v>
      </c>
      <c r="BH210" s="55">
        <v>389.50081243850292</v>
      </c>
      <c r="BI210" s="55">
        <v>372.03123502692495</v>
      </c>
      <c r="BJ210" s="55">
        <v>384.1585509507853</v>
      </c>
      <c r="BK210" s="55">
        <v>384.65235316623159</v>
      </c>
      <c r="BL210" s="55">
        <v>380.47734813601534</v>
      </c>
      <c r="BM210" s="55">
        <v>383.01518267544782</v>
      </c>
      <c r="BN210" s="55">
        <v>376.6838844576115</v>
      </c>
      <c r="BO210" s="55">
        <v>339.93924674741822</v>
      </c>
      <c r="BP210" s="176" t="s">
        <v>211</v>
      </c>
      <c r="BR210" s="100" t="s">
        <v>100</v>
      </c>
      <c r="BS210" s="102">
        <v>-0.83705774316938997</v>
      </c>
      <c r="BT210" s="102">
        <v>-9.7547676516881024E-2</v>
      </c>
      <c r="BU210" s="102" t="s">
        <v>211</v>
      </c>
    </row>
    <row r="211" spans="1:73" s="38" customFormat="1" x14ac:dyDescent="0.35">
      <c r="A211" s="136"/>
      <c r="B211" s="203"/>
      <c r="C211" s="202"/>
      <c r="D211" s="206"/>
      <c r="E211" s="141" t="s">
        <v>127</v>
      </c>
      <c r="F211" s="80" t="s">
        <v>128</v>
      </c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63">
        <v>4.812797460320756E-5</v>
      </c>
      <c r="AL211" s="63">
        <v>5.3225682895663574E-5</v>
      </c>
      <c r="AM211" s="63">
        <v>5.9626742882732517E-5</v>
      </c>
      <c r="AN211" s="63">
        <v>6.6186653247457978E-5</v>
      </c>
      <c r="AO211" s="63">
        <v>6.8569538399149266E-5</v>
      </c>
      <c r="AP211" s="63">
        <v>7.3196864752662661E-5</v>
      </c>
      <c r="AQ211" s="63">
        <v>7.7914895830907108E-5</v>
      </c>
      <c r="AR211" s="63">
        <v>7.685992838306944E-5</v>
      </c>
      <c r="AS211" s="63">
        <v>8.7440916001472267E-5</v>
      </c>
      <c r="AT211" s="63">
        <v>1.0018236812757664E-4</v>
      </c>
      <c r="AU211" s="63">
        <v>1.0702623305705642E-4</v>
      </c>
      <c r="AV211" s="63">
        <v>1.2307290723288303E-4</v>
      </c>
      <c r="AW211" s="63">
        <v>1.5499536740232276E-4</v>
      </c>
      <c r="AX211" s="63">
        <v>1.9364314750603884E-4</v>
      </c>
      <c r="AY211" s="63">
        <v>2.1993305083689018E-4</v>
      </c>
      <c r="AZ211" s="63">
        <v>2.1613034152318829E-4</v>
      </c>
      <c r="BA211" s="63">
        <v>2.0771396079515567E-4</v>
      </c>
      <c r="BB211" s="63">
        <v>2.1804193247300602E-4</v>
      </c>
      <c r="BC211" s="63">
        <v>2.2609860751655514E-4</v>
      </c>
      <c r="BD211" s="63">
        <v>2.4037312156020388E-4</v>
      </c>
      <c r="BE211" s="63">
        <v>2.2814059588145607E-4</v>
      </c>
      <c r="BF211" s="63">
        <v>2.4796871656983021E-4</v>
      </c>
      <c r="BG211" s="63">
        <v>2.3830848816582768E-4</v>
      </c>
      <c r="BH211" s="63">
        <v>2.6111438509336568E-4</v>
      </c>
      <c r="BI211" s="63">
        <v>2.7565749577979114E-4</v>
      </c>
      <c r="BJ211" s="63">
        <v>2.6866396325856524E-4</v>
      </c>
      <c r="BK211" s="63">
        <v>2.5486490941255876E-4</v>
      </c>
      <c r="BL211" s="63">
        <v>2.5572063396546896E-4</v>
      </c>
      <c r="BM211" s="63">
        <v>2.5599941352777325E-4</v>
      </c>
      <c r="BN211" s="63">
        <v>2.569735015993131E-4</v>
      </c>
      <c r="BO211" s="63">
        <v>2.9422447264275701E-4</v>
      </c>
      <c r="BP211" s="177" t="s">
        <v>211</v>
      </c>
      <c r="BR211" s="53"/>
      <c r="BS211" s="54"/>
    </row>
    <row r="212" spans="1:73" x14ac:dyDescent="0.35">
      <c r="A212" s="135"/>
    </row>
    <row r="213" spans="1:73" x14ac:dyDescent="0.35">
      <c r="A213" s="135"/>
    </row>
    <row r="214" spans="1:73" x14ac:dyDescent="0.35">
      <c r="A214" s="136"/>
    </row>
    <row r="215" spans="1:73" ht="19" x14ac:dyDescent="0.45">
      <c r="A215" s="137"/>
      <c r="B215" s="138" t="s">
        <v>126</v>
      </c>
      <c r="C215" s="138"/>
      <c r="D215" s="139"/>
      <c r="E215" s="139"/>
      <c r="F215" s="139"/>
      <c r="G215" s="139"/>
      <c r="H215" s="139"/>
      <c r="I215" s="139"/>
      <c r="J215" s="139"/>
      <c r="K215" s="139"/>
      <c r="L215" s="139"/>
      <c r="M215" s="139"/>
      <c r="N215" s="139"/>
      <c r="O215" s="139"/>
      <c r="P215" s="139"/>
      <c r="Q215" s="139"/>
      <c r="R215" s="139"/>
      <c r="S215" s="139"/>
      <c r="T215" s="139"/>
      <c r="U215" s="139"/>
      <c r="V215" s="139"/>
      <c r="W215" s="139"/>
      <c r="X215" s="139"/>
      <c r="Y215" s="139"/>
      <c r="Z215" s="139"/>
      <c r="AA215" s="139"/>
      <c r="AB215" s="139"/>
      <c r="AC215" s="139"/>
      <c r="AD215" s="139"/>
      <c r="AE215" s="139"/>
      <c r="AF215" s="139"/>
      <c r="AG215" s="139"/>
      <c r="AH215" s="139"/>
      <c r="AI215" s="139"/>
      <c r="AJ215" s="139"/>
      <c r="AK215" s="139"/>
      <c r="AL215" s="139"/>
      <c r="AM215" s="139"/>
      <c r="AN215" s="139"/>
      <c r="AO215" s="139"/>
      <c r="AP215" s="139"/>
      <c r="AQ215" s="139"/>
      <c r="AR215" s="139"/>
      <c r="AS215" s="139"/>
      <c r="AT215" s="139"/>
      <c r="AU215" s="139"/>
      <c r="AV215" s="139"/>
      <c r="AW215" s="139"/>
      <c r="AX215" s="139"/>
      <c r="AY215" s="139"/>
      <c r="AZ215" s="139"/>
      <c r="BA215" s="139"/>
      <c r="BB215" s="139"/>
      <c r="BC215" s="139"/>
      <c r="BD215" s="139"/>
      <c r="BE215" s="139"/>
      <c r="BF215" s="139"/>
      <c r="BG215" s="139"/>
      <c r="BH215" s="139"/>
      <c r="BI215" s="139"/>
      <c r="BJ215" s="139"/>
      <c r="BK215" s="139"/>
      <c r="BL215" s="139"/>
      <c r="BM215" s="139"/>
      <c r="BN215" s="139"/>
      <c r="BO215" s="139"/>
      <c r="BP215" s="139"/>
      <c r="BQ215" s="139"/>
      <c r="BR215" s="139"/>
      <c r="BS215" s="139"/>
      <c r="BT215" s="139"/>
      <c r="BU215" s="139"/>
    </row>
    <row r="216" spans="1:73" x14ac:dyDescent="0.35">
      <c r="A216" s="135"/>
      <c r="BS216" s="215" t="s">
        <v>129</v>
      </c>
      <c r="BT216" s="215"/>
      <c r="BU216" s="215"/>
    </row>
    <row r="217" spans="1:73" ht="24" x14ac:dyDescent="0.35">
      <c r="A217" s="135"/>
      <c r="B217" s="12" t="s">
        <v>36</v>
      </c>
      <c r="C217" s="216" t="s">
        <v>27</v>
      </c>
      <c r="D217" s="217"/>
      <c r="E217" s="96" t="s">
        <v>99</v>
      </c>
      <c r="F217" s="48" t="s">
        <v>31</v>
      </c>
      <c r="G217" s="11">
        <v>1960</v>
      </c>
      <c r="H217" s="11">
        <v>1961</v>
      </c>
      <c r="I217" s="11">
        <v>1962</v>
      </c>
      <c r="J217" s="11">
        <v>1963</v>
      </c>
      <c r="K217" s="11">
        <v>1964</v>
      </c>
      <c r="L217" s="11">
        <v>1965</v>
      </c>
      <c r="M217" s="11">
        <v>1966</v>
      </c>
      <c r="N217" s="11">
        <v>1967</v>
      </c>
      <c r="O217" s="11">
        <v>1968</v>
      </c>
      <c r="P217" s="11">
        <v>1969</v>
      </c>
      <c r="Q217" s="11">
        <v>1970</v>
      </c>
      <c r="R217" s="11">
        <v>1971</v>
      </c>
      <c r="S217" s="11">
        <v>1972</v>
      </c>
      <c r="T217" s="11">
        <v>1973</v>
      </c>
      <c r="U217" s="11">
        <v>1974</v>
      </c>
      <c r="V217" s="11">
        <v>1975</v>
      </c>
      <c r="W217" s="11">
        <v>1976</v>
      </c>
      <c r="X217" s="11">
        <v>1977</v>
      </c>
      <c r="Y217" s="11">
        <v>1978</v>
      </c>
      <c r="Z217" s="11">
        <v>1979</v>
      </c>
      <c r="AA217" s="11">
        <v>1980</v>
      </c>
      <c r="AB217" s="11">
        <v>1981</v>
      </c>
      <c r="AC217" s="11">
        <v>1982</v>
      </c>
      <c r="AD217" s="11">
        <v>1983</v>
      </c>
      <c r="AE217" s="11">
        <v>1984</v>
      </c>
      <c r="AF217" s="11">
        <v>1985</v>
      </c>
      <c r="AG217" s="11">
        <v>1986</v>
      </c>
      <c r="AH217" s="11">
        <v>1987</v>
      </c>
      <c r="AI217" s="11">
        <v>1988</v>
      </c>
      <c r="AJ217" s="11">
        <v>1989</v>
      </c>
      <c r="AK217" s="11">
        <v>1990</v>
      </c>
      <c r="AL217" s="11">
        <v>1991</v>
      </c>
      <c r="AM217" s="11">
        <v>1992</v>
      </c>
      <c r="AN217" s="11">
        <v>1993</v>
      </c>
      <c r="AO217" s="11">
        <v>1994</v>
      </c>
      <c r="AP217" s="11">
        <v>1995</v>
      </c>
      <c r="AQ217" s="11">
        <v>1996</v>
      </c>
      <c r="AR217" s="11">
        <v>1997</v>
      </c>
      <c r="AS217" s="11">
        <v>1998</v>
      </c>
      <c r="AT217" s="11">
        <v>1999</v>
      </c>
      <c r="AU217" s="11">
        <v>2000</v>
      </c>
      <c r="AV217" s="11">
        <v>2001</v>
      </c>
      <c r="AW217" s="11">
        <v>2002</v>
      </c>
      <c r="AX217" s="11">
        <v>2003</v>
      </c>
      <c r="AY217" s="11">
        <v>2004</v>
      </c>
      <c r="AZ217" s="11">
        <v>2005</v>
      </c>
      <c r="BA217" s="11">
        <v>2006</v>
      </c>
      <c r="BB217" s="11">
        <v>2007</v>
      </c>
      <c r="BC217" s="11">
        <v>2008</v>
      </c>
      <c r="BD217" s="11">
        <v>2009</v>
      </c>
      <c r="BE217" s="11">
        <v>2010</v>
      </c>
      <c r="BF217" s="11">
        <v>2011</v>
      </c>
      <c r="BG217" s="11">
        <v>2012</v>
      </c>
      <c r="BH217" s="11">
        <v>2013</v>
      </c>
      <c r="BI217" s="11">
        <v>2014</v>
      </c>
      <c r="BJ217" s="11">
        <v>2015</v>
      </c>
      <c r="BK217" s="11">
        <v>2016</v>
      </c>
      <c r="BL217" s="11">
        <v>2017</v>
      </c>
      <c r="BM217" s="11">
        <v>2018</v>
      </c>
      <c r="BN217" s="11">
        <v>2019</v>
      </c>
      <c r="BO217" s="11">
        <v>2020</v>
      </c>
      <c r="BP217" s="11">
        <v>2021</v>
      </c>
      <c r="BR217" s="124" t="s">
        <v>15</v>
      </c>
      <c r="BS217" s="97" t="s">
        <v>228</v>
      </c>
      <c r="BT217" s="97" t="s">
        <v>229</v>
      </c>
      <c r="BU217" s="97" t="s">
        <v>230</v>
      </c>
    </row>
    <row r="218" spans="1:73" x14ac:dyDescent="0.35">
      <c r="A218" s="135"/>
      <c r="B218" s="203" t="s">
        <v>38</v>
      </c>
      <c r="C218" s="202" t="s">
        <v>24</v>
      </c>
      <c r="D218" s="211" t="s">
        <v>15</v>
      </c>
      <c r="E218" s="144" t="s">
        <v>158</v>
      </c>
      <c r="F218" s="8" t="s">
        <v>94</v>
      </c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18">
        <v>8.8936237695915493E-2</v>
      </c>
      <c r="AL218" s="118">
        <v>8.9214842467661995E-2</v>
      </c>
      <c r="AM218" s="118">
        <v>8.6358389990084494E-2</v>
      </c>
      <c r="AN218" s="118">
        <v>8.6417516150485013E-2</v>
      </c>
      <c r="AO218" s="118">
        <v>6.3326249079066574E-2</v>
      </c>
      <c r="AP218" s="118">
        <v>7.6381910586243371E-2</v>
      </c>
      <c r="AQ218" s="118">
        <v>7.918963871410821E-2</v>
      </c>
      <c r="AR218" s="118">
        <v>7.0788561789612459E-2</v>
      </c>
      <c r="AS218" s="118">
        <v>0.1233037534887946</v>
      </c>
      <c r="AT218" s="118">
        <v>0.10873039407147109</v>
      </c>
      <c r="AU218" s="118">
        <v>9.5298799784561156E-2</v>
      </c>
      <c r="AV218" s="118">
        <v>0.11832388643339239</v>
      </c>
      <c r="AW218" s="118">
        <v>0.1590729808538352</v>
      </c>
      <c r="AX218" s="118">
        <v>0.15370909641620514</v>
      </c>
      <c r="AY218" s="118">
        <v>0.14302654255143069</v>
      </c>
      <c r="AZ218" s="118">
        <v>0.13004444492009279</v>
      </c>
      <c r="BA218" s="118">
        <v>0.12417937482441808</v>
      </c>
      <c r="BB218" s="118">
        <v>0.10230711225305569</v>
      </c>
      <c r="BC218" s="118">
        <v>8.9175631190926863E-2</v>
      </c>
      <c r="BD218" s="118">
        <v>6.9991516994357239E-2</v>
      </c>
      <c r="BE218" s="118">
        <v>6.2497348607465239E-2</v>
      </c>
      <c r="BF218" s="118">
        <v>0.10256504520955331</v>
      </c>
      <c r="BG218" s="118">
        <v>0.10258963126921752</v>
      </c>
      <c r="BH218" s="118">
        <v>0.10540363560365046</v>
      </c>
      <c r="BI218" s="118">
        <v>0.10427775448657842</v>
      </c>
      <c r="BJ218" s="118">
        <v>0.10260512128487871</v>
      </c>
      <c r="BK218" s="118">
        <v>0.10025439924615324</v>
      </c>
      <c r="BL218" s="118">
        <v>0.1002629256893883</v>
      </c>
      <c r="BM218" s="118">
        <v>9.8653043149778921E-2</v>
      </c>
      <c r="BN218" s="118">
        <v>0.10075102373185384</v>
      </c>
      <c r="BO218" s="118">
        <v>9.6714917918229323E-2</v>
      </c>
      <c r="BP218" s="173" t="s">
        <v>211</v>
      </c>
      <c r="BR218" s="144" t="s">
        <v>158</v>
      </c>
      <c r="BS218" s="119">
        <v>8.7463562928197444E-2</v>
      </c>
      <c r="BT218" s="119">
        <v>-4.0060196553104027E-2</v>
      </c>
      <c r="BU218" s="119" t="s">
        <v>211</v>
      </c>
    </row>
    <row r="219" spans="1:73" x14ac:dyDescent="0.35">
      <c r="A219" s="135"/>
      <c r="B219" s="203"/>
      <c r="C219" s="202"/>
      <c r="D219" s="211"/>
      <c r="E219" s="144" t="s">
        <v>159</v>
      </c>
      <c r="F219" s="8" t="s">
        <v>94</v>
      </c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48">
        <v>1.4097258598113289E-2</v>
      </c>
      <c r="AL219" s="148">
        <v>1.4097258598113289E-2</v>
      </c>
      <c r="AM219" s="148">
        <v>1.4097258598113288E-2</v>
      </c>
      <c r="AN219" s="148">
        <v>1.4097258598113284E-2</v>
      </c>
      <c r="AO219" s="148">
        <v>1.4097258598113291E-2</v>
      </c>
      <c r="AP219" s="148">
        <v>1.4097258598113288E-2</v>
      </c>
      <c r="AQ219" s="148">
        <v>1.4097258598113288E-2</v>
      </c>
      <c r="AR219" s="148">
        <v>1.4097258598113289E-2</v>
      </c>
      <c r="AS219" s="148">
        <v>1.4097258598113288E-2</v>
      </c>
      <c r="AT219" s="148">
        <v>1.4097258598113286E-2</v>
      </c>
      <c r="AU219" s="148">
        <v>1.4097258598113289E-2</v>
      </c>
      <c r="AV219" s="148">
        <v>1.4097258598113281E-2</v>
      </c>
      <c r="AW219" s="148">
        <v>1.4097258598113291E-2</v>
      </c>
      <c r="AX219" s="148">
        <v>1.4097258598113286E-2</v>
      </c>
      <c r="AY219" s="148">
        <v>1.4097258598113289E-2</v>
      </c>
      <c r="AZ219" s="148">
        <v>1.4097258598113288E-2</v>
      </c>
      <c r="BA219" s="148">
        <v>1.4097258598113284E-2</v>
      </c>
      <c r="BB219" s="148">
        <v>1.4097258598113288E-2</v>
      </c>
      <c r="BC219" s="148">
        <v>1.4097258598113291E-2</v>
      </c>
      <c r="BD219" s="148">
        <v>1.4097258598113288E-2</v>
      </c>
      <c r="BE219" s="148">
        <v>1.4097258598113288E-2</v>
      </c>
      <c r="BF219" s="148">
        <v>1.4097258598113286E-2</v>
      </c>
      <c r="BG219" s="148">
        <v>1.4097258598113284E-2</v>
      </c>
      <c r="BH219" s="148">
        <v>1.4097258598113286E-2</v>
      </c>
      <c r="BI219" s="148">
        <v>1.4097258598113288E-2</v>
      </c>
      <c r="BJ219" s="148">
        <v>1.4097258598113288E-2</v>
      </c>
      <c r="BK219" s="148">
        <v>1.4097258598113288E-2</v>
      </c>
      <c r="BL219" s="148">
        <v>1.4097258598113286E-2</v>
      </c>
      <c r="BM219" s="148">
        <v>1.4097258598113289E-2</v>
      </c>
      <c r="BN219" s="148">
        <v>1.4097258598113289E-2</v>
      </c>
      <c r="BO219" s="148">
        <v>1.4097258598113291E-2</v>
      </c>
      <c r="BP219" s="173" t="s">
        <v>211</v>
      </c>
      <c r="BR219" s="144" t="s">
        <v>159</v>
      </c>
      <c r="BS219" s="119">
        <v>1.2305395860504215E-16</v>
      </c>
      <c r="BT219" s="119">
        <v>1.2305395860504215E-16</v>
      </c>
      <c r="BU219" s="119" t="s">
        <v>211</v>
      </c>
    </row>
    <row r="220" spans="1:73" x14ac:dyDescent="0.35">
      <c r="A220" s="135"/>
      <c r="B220" s="203"/>
      <c r="C220" s="202"/>
      <c r="D220" s="211"/>
      <c r="E220" s="144" t="s">
        <v>160</v>
      </c>
      <c r="F220" s="8" t="s">
        <v>94</v>
      </c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18">
        <v>0.2525066521301903</v>
      </c>
      <c r="AL220" s="118">
        <v>0.2548078260385912</v>
      </c>
      <c r="AM220" s="118">
        <v>0.25700961078733486</v>
      </c>
      <c r="AN220" s="118">
        <v>0.25800319735620314</v>
      </c>
      <c r="AO220" s="118">
        <v>0.25960940108301378</v>
      </c>
      <c r="AP220" s="118">
        <v>0.26049496616657686</v>
      </c>
      <c r="AQ220" s="118">
        <v>0.2619998563559896</v>
      </c>
      <c r="AR220" s="118">
        <v>0.26340601657868562</v>
      </c>
      <c r="AS220" s="118">
        <v>0.26438964214601485</v>
      </c>
      <c r="AT220" s="118">
        <v>0.26648871111744882</v>
      </c>
      <c r="AU220" s="118">
        <v>0.26798961397809506</v>
      </c>
      <c r="AV220" s="118">
        <v>0.26887166388926409</v>
      </c>
      <c r="AW220" s="118">
        <v>0.27037209310449617</v>
      </c>
      <c r="AX220" s="118">
        <v>0.27177100402497234</v>
      </c>
      <c r="AY220" s="118">
        <v>0.28471317274637081</v>
      </c>
      <c r="AZ220" s="118">
        <v>0.27624262285833368</v>
      </c>
      <c r="BA220" s="118">
        <v>0.27071002771138619</v>
      </c>
      <c r="BB220" s="118">
        <v>0.26911988484467697</v>
      </c>
      <c r="BC220" s="118">
        <v>0.28049418882747335</v>
      </c>
      <c r="BD220" s="118">
        <v>0.28509043096871034</v>
      </c>
      <c r="BE220" s="118">
        <v>0.27256880835576969</v>
      </c>
      <c r="BF220" s="118">
        <v>0.27574770843524693</v>
      </c>
      <c r="BG220" s="118">
        <v>0.2655935007033538</v>
      </c>
      <c r="BH220" s="118">
        <v>0.28593273536462438</v>
      </c>
      <c r="BI220" s="118">
        <v>0.29095568221943346</v>
      </c>
      <c r="BJ220" s="118">
        <v>0.29063866079415013</v>
      </c>
      <c r="BK220" s="118">
        <v>0.27053316618445661</v>
      </c>
      <c r="BL220" s="118">
        <v>0.26067648880096184</v>
      </c>
      <c r="BM220" s="118">
        <v>0.26133952979721625</v>
      </c>
      <c r="BN220" s="118">
        <v>0.25480166061906767</v>
      </c>
      <c r="BO220" s="118">
        <v>0.27057604380183736</v>
      </c>
      <c r="BP220" s="173" t="s">
        <v>211</v>
      </c>
      <c r="BR220" s="144" t="s">
        <v>160</v>
      </c>
      <c r="BS220" s="119">
        <v>7.1560061959597937E-2</v>
      </c>
      <c r="BT220" s="119">
        <v>6.1908478714165965E-2</v>
      </c>
      <c r="BU220" s="119" t="s">
        <v>211</v>
      </c>
    </row>
    <row r="221" spans="1:73" ht="16.5" customHeight="1" x14ac:dyDescent="0.35">
      <c r="A221" s="135"/>
      <c r="B221" s="203"/>
      <c r="C221" s="202"/>
      <c r="D221" s="211"/>
      <c r="E221" s="140" t="s">
        <v>223</v>
      </c>
      <c r="F221" s="8" t="s">
        <v>94</v>
      </c>
      <c r="G221" s="142"/>
      <c r="H221" s="142"/>
      <c r="I221" s="142"/>
      <c r="J221" s="142"/>
      <c r="K221" s="142"/>
      <c r="L221" s="142"/>
      <c r="M221" s="142"/>
      <c r="N221" s="142"/>
      <c r="O221" s="142"/>
      <c r="P221" s="142"/>
      <c r="Q221" s="142"/>
      <c r="R221" s="142"/>
      <c r="S221" s="142"/>
      <c r="T221" s="142"/>
      <c r="U221" s="142"/>
      <c r="V221" s="142"/>
      <c r="W221" s="142"/>
      <c r="X221" s="142"/>
      <c r="Y221" s="142"/>
      <c r="Z221" s="142"/>
      <c r="AA221" s="142"/>
      <c r="AB221" s="142"/>
      <c r="AC221" s="142"/>
      <c r="AD221" s="142"/>
      <c r="AE221" s="142"/>
      <c r="AF221" s="142"/>
      <c r="AG221" s="142"/>
      <c r="AH221" s="142"/>
      <c r="AI221" s="142"/>
      <c r="AJ221" s="142"/>
      <c r="AK221" s="143">
        <v>0.3555401484242191</v>
      </c>
      <c r="AL221" s="143">
        <v>0.35811992710436646</v>
      </c>
      <c r="AM221" s="143">
        <v>0.35746525937553264</v>
      </c>
      <c r="AN221" s="143">
        <v>0.35851797210480141</v>
      </c>
      <c r="AO221" s="143">
        <v>0.33703290876019365</v>
      </c>
      <c r="AP221" s="143">
        <v>0.35097413535093352</v>
      </c>
      <c r="AQ221" s="143">
        <v>0.35528675366821111</v>
      </c>
      <c r="AR221" s="143">
        <v>0.34829183696641136</v>
      </c>
      <c r="AS221" s="143">
        <v>0.40179065423292271</v>
      </c>
      <c r="AT221" s="143">
        <v>0.38931636378703316</v>
      </c>
      <c r="AU221" s="143">
        <v>0.37738567236076948</v>
      </c>
      <c r="AV221" s="143">
        <v>0.40129280892076979</v>
      </c>
      <c r="AW221" s="143">
        <v>0.44354233255644465</v>
      </c>
      <c r="AX221" s="143">
        <v>0.43957735903929074</v>
      </c>
      <c r="AY221" s="143">
        <v>0.44183697389591481</v>
      </c>
      <c r="AZ221" s="143">
        <v>0.42038432637653977</v>
      </c>
      <c r="BA221" s="143">
        <v>0.40898666113391757</v>
      </c>
      <c r="BB221" s="143">
        <v>0.38552425569584592</v>
      </c>
      <c r="BC221" s="143">
        <v>0.38376707861651349</v>
      </c>
      <c r="BD221" s="143">
        <v>0.36917920656118086</v>
      </c>
      <c r="BE221" s="143">
        <v>0.34916341556134822</v>
      </c>
      <c r="BF221" s="143">
        <v>0.3924100122429135</v>
      </c>
      <c r="BG221" s="143">
        <v>0.38228039057068464</v>
      </c>
      <c r="BH221" s="143">
        <v>0.40543362956638812</v>
      </c>
      <c r="BI221" s="143">
        <v>0.40933069530412514</v>
      </c>
      <c r="BJ221" s="143">
        <v>0.40734104067714211</v>
      </c>
      <c r="BK221" s="143">
        <v>0.38488482402872315</v>
      </c>
      <c r="BL221" s="143">
        <v>0.37503667308846345</v>
      </c>
      <c r="BM221" s="143">
        <v>0.37408983154510844</v>
      </c>
      <c r="BN221" s="143">
        <v>0.3696499429490348</v>
      </c>
      <c r="BO221" s="143">
        <v>0.38138822031817998</v>
      </c>
      <c r="BP221" s="174" t="s">
        <v>211</v>
      </c>
      <c r="BR221" s="145" t="s">
        <v>223</v>
      </c>
      <c r="BS221" s="115">
        <v>7.2700852515592093E-2</v>
      </c>
      <c r="BT221" s="115">
        <v>3.1755117491695607E-2</v>
      </c>
      <c r="BU221" s="115" t="s">
        <v>211</v>
      </c>
    </row>
    <row r="222" spans="1:73" ht="17.25" customHeight="1" x14ac:dyDescent="0.35">
      <c r="A222" s="135"/>
      <c r="B222" s="203"/>
      <c r="C222" s="202"/>
      <c r="D222" s="211"/>
      <c r="E222" s="94" t="s">
        <v>35</v>
      </c>
      <c r="F222" s="8" t="s">
        <v>94</v>
      </c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5">
        <v>1801.5554500023982</v>
      </c>
      <c r="AL222" s="15">
        <v>1851.936870053114</v>
      </c>
      <c r="AM222" s="15">
        <v>1880.1082281354061</v>
      </c>
      <c r="AN222" s="15">
        <v>1937.3334038066555</v>
      </c>
      <c r="AO222" s="15">
        <v>1940.6756956707759</v>
      </c>
      <c r="AP222" s="15">
        <v>1742.3708352691087</v>
      </c>
      <c r="AQ222" s="15">
        <v>1527.7148637986734</v>
      </c>
      <c r="AR222" s="15">
        <v>1097.0629231239184</v>
      </c>
      <c r="AS222" s="15">
        <v>997.24594137815154</v>
      </c>
      <c r="AT222" s="15">
        <v>671.42866661345806</v>
      </c>
      <c r="AU222" s="15">
        <v>579.86716902025148</v>
      </c>
      <c r="AV222" s="15">
        <v>449.38656181454905</v>
      </c>
      <c r="AW222" s="15">
        <v>422.11418033808127</v>
      </c>
      <c r="AX222" s="15">
        <v>303.52249906419547</v>
      </c>
      <c r="AY222" s="15">
        <v>383.83455851511724</v>
      </c>
      <c r="AZ222" s="15">
        <v>264.81619830713413</v>
      </c>
      <c r="BA222" s="15">
        <v>190.58281171410837</v>
      </c>
      <c r="BB222" s="15">
        <v>189.56387644832486</v>
      </c>
      <c r="BC222" s="15">
        <v>177.46322771886955</v>
      </c>
      <c r="BD222" s="15">
        <v>161.5694159946224</v>
      </c>
      <c r="BE222" s="15">
        <v>174.70045152930976</v>
      </c>
      <c r="BF222" s="15">
        <v>163.143983698174</v>
      </c>
      <c r="BG222" s="15">
        <v>153.51813008169327</v>
      </c>
      <c r="BH222" s="15">
        <v>159.09218713858417</v>
      </c>
      <c r="BI222" s="15">
        <v>150.38253118734011</v>
      </c>
      <c r="BJ222" s="15">
        <v>150.37411798773769</v>
      </c>
      <c r="BK222" s="15">
        <v>139.67964077023265</v>
      </c>
      <c r="BL222" s="15">
        <v>136.79696293351986</v>
      </c>
      <c r="BM222" s="15">
        <v>133.70222535937359</v>
      </c>
      <c r="BN222" s="15">
        <v>130.33796652231132</v>
      </c>
      <c r="BO222" s="15">
        <v>122.02739573755372</v>
      </c>
      <c r="BP222" s="175" t="s">
        <v>211</v>
      </c>
      <c r="BR222" s="99" t="s">
        <v>35</v>
      </c>
      <c r="BS222" s="101">
        <v>-0.93226553435399884</v>
      </c>
      <c r="BT222" s="101">
        <v>-6.376170356574494E-2</v>
      </c>
      <c r="BU222" s="101" t="s">
        <v>211</v>
      </c>
    </row>
    <row r="223" spans="1:73" s="38" customFormat="1" ht="17.25" customHeight="1" x14ac:dyDescent="0.35">
      <c r="A223" s="135"/>
      <c r="B223" s="203"/>
      <c r="C223" s="202"/>
      <c r="D223" s="211"/>
      <c r="E223" s="95" t="s">
        <v>100</v>
      </c>
      <c r="F223" s="8" t="s">
        <v>94</v>
      </c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55">
        <v>1801.9109901508225</v>
      </c>
      <c r="AL223" s="55">
        <v>1852.2949899802184</v>
      </c>
      <c r="AM223" s="55">
        <v>1880.4656933947815</v>
      </c>
      <c r="AN223" s="55">
        <v>1937.6919217787604</v>
      </c>
      <c r="AO223" s="55">
        <v>1941.0127285795361</v>
      </c>
      <c r="AP223" s="55">
        <v>1742.7218094044597</v>
      </c>
      <c r="AQ223" s="55">
        <v>1528.0701505523416</v>
      </c>
      <c r="AR223" s="55">
        <v>1097.4112149608848</v>
      </c>
      <c r="AS223" s="55">
        <v>997.64773203238451</v>
      </c>
      <c r="AT223" s="55">
        <v>671.81798297724515</v>
      </c>
      <c r="AU223" s="55">
        <v>580.24455469261227</v>
      </c>
      <c r="AV223" s="55">
        <v>449.7878546234698</v>
      </c>
      <c r="AW223" s="55">
        <v>422.5577226706377</v>
      </c>
      <c r="AX223" s="55">
        <v>303.96207642323475</v>
      </c>
      <c r="AY223" s="55">
        <v>384.27639548901317</v>
      </c>
      <c r="AZ223" s="55">
        <v>265.23658263351069</v>
      </c>
      <c r="BA223" s="55">
        <v>190.9917983752423</v>
      </c>
      <c r="BB223" s="55">
        <v>189.94940070402072</v>
      </c>
      <c r="BC223" s="55">
        <v>177.84699479748605</v>
      </c>
      <c r="BD223" s="55">
        <v>161.93859520118357</v>
      </c>
      <c r="BE223" s="55">
        <v>175.04961494487111</v>
      </c>
      <c r="BF223" s="55">
        <v>163.53639371041692</v>
      </c>
      <c r="BG223" s="55">
        <v>153.90041047226396</v>
      </c>
      <c r="BH223" s="55">
        <v>159.49762076815054</v>
      </c>
      <c r="BI223" s="55">
        <v>150.79186188264424</v>
      </c>
      <c r="BJ223" s="55">
        <v>150.78145902841484</v>
      </c>
      <c r="BK223" s="55">
        <v>140.06452559426137</v>
      </c>
      <c r="BL223" s="55">
        <v>137.17199960660832</v>
      </c>
      <c r="BM223" s="55">
        <v>134.07631519091871</v>
      </c>
      <c r="BN223" s="55">
        <v>130.70761646526034</v>
      </c>
      <c r="BO223" s="55">
        <v>122.4087839578719</v>
      </c>
      <c r="BP223" s="176" t="s">
        <v>211</v>
      </c>
      <c r="BR223" s="100" t="s">
        <v>100</v>
      </c>
      <c r="BS223" s="102">
        <v>-0.93206724159686372</v>
      </c>
      <c r="BT223" s="102">
        <v>-6.3491575562424213E-2</v>
      </c>
      <c r="BU223" s="102" t="s">
        <v>211</v>
      </c>
    </row>
    <row r="224" spans="1:73" s="38" customFormat="1" ht="17.25" customHeight="1" x14ac:dyDescent="0.35">
      <c r="A224" s="135"/>
      <c r="B224" s="203"/>
      <c r="C224" s="202"/>
      <c r="D224" s="211"/>
      <c r="E224" s="141" t="s">
        <v>127</v>
      </c>
      <c r="F224" s="80" t="s">
        <v>128</v>
      </c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63">
        <v>1.9731282531023348E-4</v>
      </c>
      <c r="AL224" s="63">
        <v>1.9333849578041077E-4</v>
      </c>
      <c r="AM224" s="63">
        <v>1.9009400736803926E-4</v>
      </c>
      <c r="AN224" s="63">
        <v>1.8502320625648759E-4</v>
      </c>
      <c r="AO224" s="63">
        <v>1.7363766027791053E-4</v>
      </c>
      <c r="AP224" s="63">
        <v>2.0139424058213394E-4</v>
      </c>
      <c r="AQ224" s="63">
        <v>2.3250683454538256E-4</v>
      </c>
      <c r="AR224" s="63">
        <v>3.1737586805947267E-4</v>
      </c>
      <c r="AS224" s="63">
        <v>4.02738001934214E-4</v>
      </c>
      <c r="AT224" s="63">
        <v>5.7949678879051314E-4</v>
      </c>
      <c r="AU224" s="63">
        <v>6.5039071768746126E-4</v>
      </c>
      <c r="AV224" s="63">
        <v>8.9218240287235726E-4</v>
      </c>
      <c r="AW224" s="63">
        <v>1.049660930944962E-3</v>
      </c>
      <c r="AX224" s="63">
        <v>1.4461585610016238E-3</v>
      </c>
      <c r="AY224" s="63">
        <v>1.1497895241097298E-3</v>
      </c>
      <c r="AZ224" s="63">
        <v>1.5849409693134363E-3</v>
      </c>
      <c r="BA224" s="63">
        <v>2.1413833715015341E-3</v>
      </c>
      <c r="BB224" s="63">
        <v>2.0296155411228178E-3</v>
      </c>
      <c r="BC224" s="63">
        <v>2.1578496676511634E-3</v>
      </c>
      <c r="BD224" s="63">
        <v>2.2797481113290686E-3</v>
      </c>
      <c r="BE224" s="63">
        <v>1.9946540052162426E-3</v>
      </c>
      <c r="BF224" s="63">
        <v>2.399527122615752E-3</v>
      </c>
      <c r="BG224" s="63">
        <v>2.4839465300814092E-3</v>
      </c>
      <c r="BH224" s="63">
        <v>2.5419415513146487E-3</v>
      </c>
      <c r="BI224" s="63">
        <v>2.7145410249174596E-3</v>
      </c>
      <c r="BJ224" s="63">
        <v>2.701532690437612E-3</v>
      </c>
      <c r="BK224" s="63">
        <v>2.747910810362195E-3</v>
      </c>
      <c r="BL224" s="63">
        <v>2.734061427725924E-3</v>
      </c>
      <c r="BM224" s="63">
        <v>2.7901261383296606E-3</v>
      </c>
      <c r="BN224" s="63">
        <v>2.8280673532692022E-3</v>
      </c>
      <c r="BO224" s="63">
        <v>3.1156932369284726E-3</v>
      </c>
      <c r="BP224" s="177" t="s">
        <v>211</v>
      </c>
      <c r="BR224" s="53"/>
      <c r="BS224" s="54"/>
    </row>
    <row r="225" spans="1:73" s="38" customFormat="1" ht="24" x14ac:dyDescent="0.35">
      <c r="A225" s="135"/>
      <c r="B225" s="116"/>
      <c r="C225" s="117"/>
      <c r="D225" s="49"/>
      <c r="E225" s="88"/>
      <c r="F225" s="89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90"/>
      <c r="Y225" s="90"/>
      <c r="Z225" s="90"/>
      <c r="AA225" s="90"/>
      <c r="AB225" s="90"/>
      <c r="AC225" s="90"/>
      <c r="AD225" s="90"/>
      <c r="AE225" s="90"/>
      <c r="AF225" s="90"/>
      <c r="AG225" s="90"/>
      <c r="AH225" s="90"/>
      <c r="AI225" s="90"/>
      <c r="AJ225" s="90"/>
      <c r="AK225" s="91"/>
      <c r="AL225" s="91"/>
      <c r="AM225" s="91"/>
      <c r="AN225" s="91"/>
      <c r="AO225" s="91"/>
      <c r="AP225" s="91"/>
      <c r="AQ225" s="91"/>
      <c r="AR225" s="91"/>
      <c r="AS225" s="91"/>
      <c r="AT225" s="91"/>
      <c r="AU225" s="91"/>
      <c r="AV225" s="91"/>
      <c r="AW225" s="91"/>
      <c r="AX225" s="91"/>
      <c r="AY225" s="91"/>
      <c r="AZ225" s="91"/>
      <c r="BA225" s="91"/>
      <c r="BB225" s="91"/>
      <c r="BC225" s="91"/>
      <c r="BD225" s="91"/>
      <c r="BE225" s="91"/>
      <c r="BF225" s="91"/>
      <c r="BG225" s="91"/>
      <c r="BH225" s="91"/>
      <c r="BI225" s="91"/>
      <c r="BJ225" s="91"/>
      <c r="BK225" s="91"/>
      <c r="BL225" s="91"/>
      <c r="BM225" s="91"/>
      <c r="BN225" s="91"/>
      <c r="BO225" s="91"/>
      <c r="BP225" s="91"/>
      <c r="BR225" s="124" t="s">
        <v>16</v>
      </c>
      <c r="BS225" s="97" t="s">
        <v>228</v>
      </c>
      <c r="BT225" s="97" t="s">
        <v>229</v>
      </c>
      <c r="BU225" s="97" t="s">
        <v>230</v>
      </c>
    </row>
    <row r="226" spans="1:73" x14ac:dyDescent="0.35">
      <c r="A226" s="135"/>
      <c r="B226" s="203" t="s">
        <v>38</v>
      </c>
      <c r="C226" s="202" t="s">
        <v>24</v>
      </c>
      <c r="D226" s="204" t="s">
        <v>16</v>
      </c>
      <c r="E226" s="144" t="s">
        <v>158</v>
      </c>
      <c r="F226" s="8" t="s">
        <v>34</v>
      </c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18">
        <v>0.16553125402201227</v>
      </c>
      <c r="AL226" s="118">
        <v>0.16619892439802444</v>
      </c>
      <c r="AM226" s="118">
        <v>0.16080366869269033</v>
      </c>
      <c r="AN226" s="118">
        <v>0.16144771365070043</v>
      </c>
      <c r="AO226" s="118">
        <v>0.11813323916902203</v>
      </c>
      <c r="AP226" s="118">
        <v>0.14273976625060258</v>
      </c>
      <c r="AQ226" s="118">
        <v>0.1480580507828024</v>
      </c>
      <c r="AR226" s="118">
        <v>0.13215891317966816</v>
      </c>
      <c r="AS226" s="118">
        <v>0.2310634763132223</v>
      </c>
      <c r="AT226" s="118">
        <v>0.20357560795649127</v>
      </c>
      <c r="AU226" s="118">
        <v>0.1777861562911546</v>
      </c>
      <c r="AV226" s="118">
        <v>0.22081914977924766</v>
      </c>
      <c r="AW226" s="118">
        <v>0.29760539022652288</v>
      </c>
      <c r="AX226" s="118">
        <v>0.28764106043626553</v>
      </c>
      <c r="AY226" s="118">
        <v>0.26745759591213908</v>
      </c>
      <c r="AZ226" s="118">
        <v>0.24332497360046113</v>
      </c>
      <c r="BA226" s="118">
        <v>0.23220872138543469</v>
      </c>
      <c r="BB226" s="118">
        <v>0.19116500704882031</v>
      </c>
      <c r="BC226" s="118">
        <v>0.16663973687666084</v>
      </c>
      <c r="BD226" s="118">
        <v>0.13071035463147754</v>
      </c>
      <c r="BE226" s="118">
        <v>0.11679937154385603</v>
      </c>
      <c r="BF226" s="118">
        <v>0.19300652708916058</v>
      </c>
      <c r="BG226" s="118">
        <v>0.19368440799284417</v>
      </c>
      <c r="BH226" s="118">
        <v>0.19898385830155707</v>
      </c>
      <c r="BI226" s="118">
        <v>0.19691471057713669</v>
      </c>
      <c r="BJ226" s="118">
        <v>0.19378185186643074</v>
      </c>
      <c r="BK226" s="118">
        <v>0.18944430841112614</v>
      </c>
      <c r="BL226" s="118">
        <v>0.18937588050941562</v>
      </c>
      <c r="BM226" s="118">
        <v>0.18629215670504939</v>
      </c>
      <c r="BN226" s="118">
        <v>0.19010683300970582</v>
      </c>
      <c r="BO226" s="118">
        <v>0.18264944947963893</v>
      </c>
      <c r="BP226" s="173" t="s">
        <v>211</v>
      </c>
      <c r="BR226" s="144" t="s">
        <v>158</v>
      </c>
      <c r="BS226" s="119">
        <v>0.10341367591736055</v>
      </c>
      <c r="BT226" s="119">
        <v>-3.9227330296361086E-2</v>
      </c>
      <c r="BU226" s="119" t="s">
        <v>211</v>
      </c>
    </row>
    <row r="227" spans="1:73" x14ac:dyDescent="0.35">
      <c r="A227" s="135"/>
      <c r="B227" s="203"/>
      <c r="C227" s="202"/>
      <c r="D227" s="205"/>
      <c r="E227" s="144" t="s">
        <v>159</v>
      </c>
      <c r="F227" s="8" t="s">
        <v>34</v>
      </c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48">
        <v>6.6230654808060096E-3</v>
      </c>
      <c r="AL227" s="148">
        <v>6.6230654808060096E-3</v>
      </c>
      <c r="AM227" s="148">
        <v>6.6230654808060079E-3</v>
      </c>
      <c r="AN227" s="148">
        <v>6.6230654808060088E-3</v>
      </c>
      <c r="AO227" s="148">
        <v>6.6230654808060105E-3</v>
      </c>
      <c r="AP227" s="148">
        <v>6.6230654808060088E-3</v>
      </c>
      <c r="AQ227" s="148">
        <v>6.6230654808060105E-3</v>
      </c>
      <c r="AR227" s="148">
        <v>6.6230654808060088E-3</v>
      </c>
      <c r="AS227" s="148">
        <v>6.6230654808060096E-3</v>
      </c>
      <c r="AT227" s="148">
        <v>6.6230654808060088E-3</v>
      </c>
      <c r="AU227" s="148">
        <v>6.6230654808060088E-3</v>
      </c>
      <c r="AV227" s="148">
        <v>6.6230654808060088E-3</v>
      </c>
      <c r="AW227" s="148">
        <v>6.6230654808060088E-3</v>
      </c>
      <c r="AX227" s="148">
        <v>6.6230654808060096E-3</v>
      </c>
      <c r="AY227" s="148">
        <v>6.6230654808060105E-3</v>
      </c>
      <c r="AZ227" s="148">
        <v>6.6230654808060105E-3</v>
      </c>
      <c r="BA227" s="148">
        <v>6.6230654808060088E-3</v>
      </c>
      <c r="BB227" s="148">
        <v>6.6230654808060096E-3</v>
      </c>
      <c r="BC227" s="148">
        <v>6.6230654808060105E-3</v>
      </c>
      <c r="BD227" s="148">
        <v>6.6230654808060105E-3</v>
      </c>
      <c r="BE227" s="148">
        <v>6.6230654808060105E-3</v>
      </c>
      <c r="BF227" s="148">
        <v>6.6230654808060096E-3</v>
      </c>
      <c r="BG227" s="148">
        <v>6.6230654808060096E-3</v>
      </c>
      <c r="BH227" s="148">
        <v>6.6230654808060105E-3</v>
      </c>
      <c r="BI227" s="148">
        <v>6.6230654808060096E-3</v>
      </c>
      <c r="BJ227" s="148">
        <v>6.6230654808060096E-3</v>
      </c>
      <c r="BK227" s="148">
        <v>6.6230654808060088E-3</v>
      </c>
      <c r="BL227" s="148">
        <v>6.6230654808060096E-3</v>
      </c>
      <c r="BM227" s="148">
        <v>6.6230654808060114E-3</v>
      </c>
      <c r="BN227" s="148">
        <v>6.6230654808060096E-3</v>
      </c>
      <c r="BO227" s="148">
        <v>6.6230654808060096E-3</v>
      </c>
      <c r="BP227" s="173" t="s">
        <v>211</v>
      </c>
      <c r="BR227" s="144" t="s">
        <v>159</v>
      </c>
      <c r="BS227" s="119">
        <v>0</v>
      </c>
      <c r="BT227" s="119">
        <v>0</v>
      </c>
      <c r="BU227" s="119" t="s">
        <v>211</v>
      </c>
    </row>
    <row r="228" spans="1:73" x14ac:dyDescent="0.35">
      <c r="A228" s="135"/>
      <c r="B228" s="203"/>
      <c r="C228" s="202"/>
      <c r="D228" s="205"/>
      <c r="E228" s="144" t="s">
        <v>160</v>
      </c>
      <c r="F228" s="8" t="s">
        <v>34</v>
      </c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18">
        <v>0.47061161495861425</v>
      </c>
      <c r="AL228" s="118">
        <v>0.47494166274736332</v>
      </c>
      <c r="AM228" s="118">
        <v>0.47908415824684308</v>
      </c>
      <c r="AN228" s="118">
        <v>0.48144261578735997</v>
      </c>
      <c r="AO228" s="118">
        <v>0.48433975098008181</v>
      </c>
      <c r="AP228" s="118">
        <v>0.48662210619195162</v>
      </c>
      <c r="AQ228" s="118">
        <v>0.48945057099974154</v>
      </c>
      <c r="AR228" s="118">
        <v>0.4920922258295129</v>
      </c>
      <c r="AS228" s="118">
        <v>0.49456130098114004</v>
      </c>
      <c r="AT228" s="118">
        <v>0.49851304107100758</v>
      </c>
      <c r="AU228" s="118">
        <v>0.50133747638078108</v>
      </c>
      <c r="AV228" s="118">
        <v>0.50361655099398517</v>
      </c>
      <c r="AW228" s="118">
        <v>0.50644045346752198</v>
      </c>
      <c r="AX228" s="118">
        <v>0.50907441993241676</v>
      </c>
      <c r="AY228" s="118">
        <v>0.53318692927868649</v>
      </c>
      <c r="AZ228" s="118">
        <v>0.51698828901603677</v>
      </c>
      <c r="BA228" s="118">
        <v>0.50631625210287101</v>
      </c>
      <c r="BB228" s="118">
        <v>0.50354634452775626</v>
      </c>
      <c r="BC228" s="118">
        <v>0.52491347837658542</v>
      </c>
      <c r="BD228" s="118">
        <v>0.53344101467860428</v>
      </c>
      <c r="BE228" s="118">
        <v>0.50948848528149959</v>
      </c>
      <c r="BF228" s="118">
        <v>0.51690672824547301</v>
      </c>
      <c r="BG228" s="118">
        <v>0.500693904511467</v>
      </c>
      <c r="BH228" s="118">
        <v>0.53936849730261049</v>
      </c>
      <c r="BI228" s="118">
        <v>0.54908283369876887</v>
      </c>
      <c r="BJ228" s="118">
        <v>0.54826152346163037</v>
      </c>
      <c r="BK228" s="118">
        <v>0.51022880733364484</v>
      </c>
      <c r="BL228" s="118">
        <v>0.49142907562024596</v>
      </c>
      <c r="BM228" s="118">
        <v>0.49261602682501315</v>
      </c>
      <c r="BN228" s="118">
        <v>0.47980815062305215</v>
      </c>
      <c r="BO228" s="118">
        <v>0.51016358436257225</v>
      </c>
      <c r="BP228" s="173" t="s">
        <v>211</v>
      </c>
      <c r="BR228" s="144" t="s">
        <v>160</v>
      </c>
      <c r="BS228" s="119">
        <v>8.4043759539245991E-2</v>
      </c>
      <c r="BT228" s="119">
        <v>6.3265773414024382E-2</v>
      </c>
      <c r="BU228" s="119" t="s">
        <v>211</v>
      </c>
    </row>
    <row r="229" spans="1:73" ht="17.25" customHeight="1" x14ac:dyDescent="0.35">
      <c r="A229" s="135"/>
      <c r="B229" s="203"/>
      <c r="C229" s="202"/>
      <c r="D229" s="205"/>
      <c r="E229" s="140" t="s">
        <v>223</v>
      </c>
      <c r="F229" s="8" t="s">
        <v>34</v>
      </c>
      <c r="G229" s="142"/>
      <c r="H229" s="142"/>
      <c r="I229" s="142"/>
      <c r="J229" s="142"/>
      <c r="K229" s="142"/>
      <c r="L229" s="142"/>
      <c r="M229" s="142"/>
      <c r="N229" s="142"/>
      <c r="O229" s="142"/>
      <c r="P229" s="142"/>
      <c r="Q229" s="142"/>
      <c r="R229" s="142"/>
      <c r="S229" s="142"/>
      <c r="T229" s="142"/>
      <c r="U229" s="142"/>
      <c r="V229" s="142"/>
      <c r="W229" s="142"/>
      <c r="X229" s="142"/>
      <c r="Y229" s="142"/>
      <c r="Z229" s="142"/>
      <c r="AA229" s="142"/>
      <c r="AB229" s="142"/>
      <c r="AC229" s="142"/>
      <c r="AD229" s="142"/>
      <c r="AE229" s="142"/>
      <c r="AF229" s="142"/>
      <c r="AG229" s="142"/>
      <c r="AH229" s="142"/>
      <c r="AI229" s="142"/>
      <c r="AJ229" s="142"/>
      <c r="AK229" s="143">
        <v>0.64276593446143249</v>
      </c>
      <c r="AL229" s="143">
        <v>0.64776365262619384</v>
      </c>
      <c r="AM229" s="143">
        <v>0.64651089242033943</v>
      </c>
      <c r="AN229" s="143">
        <v>0.64951339491886639</v>
      </c>
      <c r="AO229" s="143">
        <v>0.60909605562990987</v>
      </c>
      <c r="AP229" s="143">
        <v>0.63598493792336019</v>
      </c>
      <c r="AQ229" s="143">
        <v>0.64413168726335002</v>
      </c>
      <c r="AR229" s="143">
        <v>0.6308742044899871</v>
      </c>
      <c r="AS229" s="143">
        <v>0.73224784277516841</v>
      </c>
      <c r="AT229" s="143">
        <v>0.70871171450830484</v>
      </c>
      <c r="AU229" s="143">
        <v>0.6857466981527417</v>
      </c>
      <c r="AV229" s="143">
        <v>0.73105876625403887</v>
      </c>
      <c r="AW229" s="143">
        <v>0.8106689091748509</v>
      </c>
      <c r="AX229" s="143">
        <v>0.80333854584948827</v>
      </c>
      <c r="AY229" s="143">
        <v>0.80726759067163156</v>
      </c>
      <c r="AZ229" s="143">
        <v>0.76693632809730394</v>
      </c>
      <c r="BA229" s="143">
        <v>0.74514803896911175</v>
      </c>
      <c r="BB229" s="143">
        <v>0.70133441705738253</v>
      </c>
      <c r="BC229" s="143">
        <v>0.69817628073405225</v>
      </c>
      <c r="BD229" s="143">
        <v>0.67077443479088783</v>
      </c>
      <c r="BE229" s="143">
        <v>0.63291092230616164</v>
      </c>
      <c r="BF229" s="143">
        <v>0.71653632081543961</v>
      </c>
      <c r="BG229" s="143">
        <v>0.70100137798511719</v>
      </c>
      <c r="BH229" s="143">
        <v>0.74497542108497361</v>
      </c>
      <c r="BI229" s="143">
        <v>0.75262060975671163</v>
      </c>
      <c r="BJ229" s="143">
        <v>0.74866644080886713</v>
      </c>
      <c r="BK229" s="143">
        <v>0.70629618122557702</v>
      </c>
      <c r="BL229" s="143">
        <v>0.68742802161046757</v>
      </c>
      <c r="BM229" s="143">
        <v>0.68553124901086859</v>
      </c>
      <c r="BN229" s="143">
        <v>0.67653804911356397</v>
      </c>
      <c r="BO229" s="143">
        <v>0.6994360993230172</v>
      </c>
      <c r="BP229" s="174" t="s">
        <v>211</v>
      </c>
      <c r="BR229" s="145" t="s">
        <v>223</v>
      </c>
      <c r="BS229" s="115">
        <v>8.8166098766681078E-2</v>
      </c>
      <c r="BT229" s="115">
        <v>3.3845916337529688E-2</v>
      </c>
      <c r="BU229" s="115" t="s">
        <v>211</v>
      </c>
    </row>
    <row r="230" spans="1:73" ht="17.25" customHeight="1" x14ac:dyDescent="0.35">
      <c r="A230" s="135"/>
      <c r="B230" s="203"/>
      <c r="C230" s="202"/>
      <c r="D230" s="205"/>
      <c r="E230" s="94" t="s">
        <v>35</v>
      </c>
      <c r="F230" s="8" t="s">
        <v>34</v>
      </c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5">
        <v>44.890603188740727</v>
      </c>
      <c r="AL230" s="15">
        <v>51.910518276479422</v>
      </c>
      <c r="AM230" s="15">
        <v>50.788612560082015</v>
      </c>
      <c r="AN230" s="15">
        <v>48.850750682556757</v>
      </c>
      <c r="AO230" s="15">
        <v>43.248769813216377</v>
      </c>
      <c r="AP230" s="15">
        <v>43.418620968110339</v>
      </c>
      <c r="AQ230" s="15">
        <v>46.393629601597794</v>
      </c>
      <c r="AR230" s="15">
        <v>41.589807453197579</v>
      </c>
      <c r="AS230" s="15">
        <v>41.450858294911697</v>
      </c>
      <c r="AT230" s="15">
        <v>39.169970822536946</v>
      </c>
      <c r="AU230" s="15">
        <v>36.953830543082766</v>
      </c>
      <c r="AV230" s="15">
        <v>36.554257113751703</v>
      </c>
      <c r="AW230" s="15">
        <v>34.134834231805222</v>
      </c>
      <c r="AX230" s="15">
        <v>34.980648747478</v>
      </c>
      <c r="AY230" s="15">
        <v>34.899222752385519</v>
      </c>
      <c r="AZ230" s="15">
        <v>33.484046257099962</v>
      </c>
      <c r="BA230" s="15">
        <v>30.983236987441629</v>
      </c>
      <c r="BB230" s="15">
        <v>30.286714740128208</v>
      </c>
      <c r="BC230" s="15">
        <v>32.066595620255576</v>
      </c>
      <c r="BD230" s="15">
        <v>32.339599702792711</v>
      </c>
      <c r="BE230" s="15">
        <v>35.684065989210232</v>
      </c>
      <c r="BF230" s="15">
        <v>30.390551023662724</v>
      </c>
      <c r="BG230" s="15">
        <v>34.119406074078142</v>
      </c>
      <c r="BH230" s="15">
        <v>36.861522936835804</v>
      </c>
      <c r="BI230" s="15">
        <v>31.868788617496442</v>
      </c>
      <c r="BJ230" s="15">
        <v>33.995175723424985</v>
      </c>
      <c r="BK230" s="15">
        <v>36.394708055496466</v>
      </c>
      <c r="BL230" s="15">
        <v>36.183128656870252</v>
      </c>
      <c r="BM230" s="15">
        <v>35.306555569203006</v>
      </c>
      <c r="BN230" s="15">
        <v>35.680646884228771</v>
      </c>
      <c r="BO230" s="15">
        <v>32.493941401168421</v>
      </c>
      <c r="BP230" s="175" t="s">
        <v>211</v>
      </c>
      <c r="BR230" s="99" t="s">
        <v>35</v>
      </c>
      <c r="BS230" s="101">
        <v>-0.27615271141381287</v>
      </c>
      <c r="BT230" s="101">
        <v>-8.9311875241502664E-2</v>
      </c>
      <c r="BU230" s="101" t="s">
        <v>211</v>
      </c>
    </row>
    <row r="231" spans="1:73" s="38" customFormat="1" ht="17.25" customHeight="1" x14ac:dyDescent="0.35">
      <c r="A231" s="136"/>
      <c r="B231" s="203"/>
      <c r="C231" s="202"/>
      <c r="D231" s="205"/>
      <c r="E231" s="95" t="s">
        <v>100</v>
      </c>
      <c r="F231" s="8" t="s">
        <v>34</v>
      </c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55">
        <v>45.533369123202156</v>
      </c>
      <c r="AL231" s="55">
        <v>52.558281929105618</v>
      </c>
      <c r="AM231" s="55">
        <v>51.435123452502353</v>
      </c>
      <c r="AN231" s="55">
        <v>49.500264077475627</v>
      </c>
      <c r="AO231" s="55">
        <v>43.857865868846289</v>
      </c>
      <c r="AP231" s="55">
        <v>44.0546059060337</v>
      </c>
      <c r="AQ231" s="55">
        <v>47.037761288861148</v>
      </c>
      <c r="AR231" s="55">
        <v>42.220681657687564</v>
      </c>
      <c r="AS231" s="55">
        <v>42.183106137686863</v>
      </c>
      <c r="AT231" s="55">
        <v>39.87868253704525</v>
      </c>
      <c r="AU231" s="55">
        <v>37.639577241235507</v>
      </c>
      <c r="AV231" s="55">
        <v>37.28531588000574</v>
      </c>
      <c r="AW231" s="55">
        <v>34.945503140980072</v>
      </c>
      <c r="AX231" s="55">
        <v>35.783987293327485</v>
      </c>
      <c r="AY231" s="55">
        <v>35.706490343057148</v>
      </c>
      <c r="AZ231" s="55">
        <v>34.250982585197264</v>
      </c>
      <c r="BA231" s="55">
        <v>31.728385026410741</v>
      </c>
      <c r="BB231" s="55">
        <v>30.988049157185589</v>
      </c>
      <c r="BC231" s="55">
        <v>32.764771900989629</v>
      </c>
      <c r="BD231" s="55">
        <v>33.010374137583597</v>
      </c>
      <c r="BE231" s="55">
        <v>36.316976911516392</v>
      </c>
      <c r="BF231" s="55">
        <v>31.107087344478163</v>
      </c>
      <c r="BG231" s="55">
        <v>34.820407452063257</v>
      </c>
      <c r="BH231" s="55">
        <v>37.606498357920778</v>
      </c>
      <c r="BI231" s="55">
        <v>32.621409227253153</v>
      </c>
      <c r="BJ231" s="55">
        <v>34.743842164233854</v>
      </c>
      <c r="BK231" s="55">
        <v>37.101004236722041</v>
      </c>
      <c r="BL231" s="55">
        <v>36.870556678480717</v>
      </c>
      <c r="BM231" s="55">
        <v>35.992086818213878</v>
      </c>
      <c r="BN231" s="55">
        <v>36.357184933342339</v>
      </c>
      <c r="BO231" s="55">
        <v>33.193377500491437</v>
      </c>
      <c r="BP231" s="176" t="s">
        <v>211</v>
      </c>
      <c r="BR231" s="100" t="s">
        <v>100</v>
      </c>
      <c r="BS231" s="102">
        <v>-0.27100985190271604</v>
      </c>
      <c r="BT231" s="102">
        <v>-8.7020143024039431E-2</v>
      </c>
      <c r="BU231" s="102" t="s">
        <v>211</v>
      </c>
    </row>
    <row r="232" spans="1:73" s="38" customFormat="1" ht="17.25" customHeight="1" x14ac:dyDescent="0.35">
      <c r="A232" s="136"/>
      <c r="B232" s="203"/>
      <c r="C232" s="202"/>
      <c r="D232" s="206"/>
      <c r="E232" s="141" t="s">
        <v>127</v>
      </c>
      <c r="F232" s="80" t="s">
        <v>128</v>
      </c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63">
        <v>1.4116371066728341E-2</v>
      </c>
      <c r="AL232" s="63">
        <v>1.2324673274136775E-2</v>
      </c>
      <c r="AM232" s="63">
        <v>1.256944377740939E-2</v>
      </c>
      <c r="AN232" s="63">
        <v>1.3121412724228636E-2</v>
      </c>
      <c r="AO232" s="63">
        <v>1.3887954727468196E-2</v>
      </c>
      <c r="AP232" s="63">
        <v>1.4436287076994507E-2</v>
      </c>
      <c r="AQ232" s="63">
        <v>1.3693927381188626E-2</v>
      </c>
      <c r="AR232" s="63">
        <v>1.4942302675378933E-2</v>
      </c>
      <c r="AS232" s="63">
        <v>1.7358793835264064E-2</v>
      </c>
      <c r="AT232" s="63">
        <v>1.777169328123987E-2</v>
      </c>
      <c r="AU232" s="63">
        <v>1.821876727673449E-2</v>
      </c>
      <c r="AV232" s="63">
        <v>1.9607149597626699E-2</v>
      </c>
      <c r="AW232" s="63">
        <v>2.3198089491067924E-2</v>
      </c>
      <c r="AX232" s="63">
        <v>2.2449665523978209E-2</v>
      </c>
      <c r="AY232" s="63">
        <v>2.2608427289146846E-2</v>
      </c>
      <c r="AZ232" s="63">
        <v>2.2391659164509976E-2</v>
      </c>
      <c r="BA232" s="63">
        <v>2.3485217994828597E-2</v>
      </c>
      <c r="BB232" s="63">
        <v>2.263241591943697E-2</v>
      </c>
      <c r="BC232" s="63">
        <v>2.1308748397328672E-2</v>
      </c>
      <c r="BD232" s="63">
        <v>2.0320110035565608E-2</v>
      </c>
      <c r="BE232" s="63">
        <v>1.7427412084662277E-2</v>
      </c>
      <c r="BF232" s="63">
        <v>2.3034503773386304E-2</v>
      </c>
      <c r="BG232" s="63">
        <v>2.0131911981506118E-2</v>
      </c>
      <c r="BH232" s="63">
        <v>1.9809752399562747E-2</v>
      </c>
      <c r="BI232" s="63">
        <v>2.3071370231545485E-2</v>
      </c>
      <c r="BJ232" s="63">
        <v>2.1548176429939069E-2</v>
      </c>
      <c r="BK232" s="63">
        <v>1.9037117613288086E-2</v>
      </c>
      <c r="BL232" s="63">
        <v>1.8644362427315368E-2</v>
      </c>
      <c r="BM232" s="63">
        <v>1.9046721366096336E-2</v>
      </c>
      <c r="BN232" s="63">
        <v>1.8608097693865358E-2</v>
      </c>
      <c r="BO232" s="63">
        <v>2.1071555593059545E-2</v>
      </c>
      <c r="BP232" s="177" t="s">
        <v>211</v>
      </c>
      <c r="BR232" s="53"/>
      <c r="BS232" s="54"/>
    </row>
    <row r="233" spans="1:73" s="38" customFormat="1" ht="24" x14ac:dyDescent="0.35">
      <c r="A233" s="136"/>
      <c r="B233" s="116"/>
      <c r="C233" s="117"/>
      <c r="D233" s="49"/>
      <c r="E233" s="88"/>
      <c r="F233" s="89"/>
      <c r="G233" s="90"/>
      <c r="H233" s="90"/>
      <c r="I233" s="90"/>
      <c r="J233" s="90"/>
      <c r="K233" s="90"/>
      <c r="L233" s="90"/>
      <c r="M233" s="90"/>
      <c r="N233" s="90"/>
      <c r="O233" s="90"/>
      <c r="P233" s="90"/>
      <c r="Q233" s="90"/>
      <c r="R233" s="90"/>
      <c r="S233" s="90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  <c r="AD233" s="90"/>
      <c r="AE233" s="90"/>
      <c r="AF233" s="90"/>
      <c r="AG233" s="90"/>
      <c r="AH233" s="90"/>
      <c r="AI233" s="90"/>
      <c r="AJ233" s="90"/>
      <c r="AK233" s="91"/>
      <c r="AL233" s="91"/>
      <c r="AM233" s="91"/>
      <c r="AN233" s="91"/>
      <c r="AO233" s="91"/>
      <c r="AP233" s="91"/>
      <c r="AQ233" s="91"/>
      <c r="AR233" s="91"/>
      <c r="AS233" s="91"/>
      <c r="AT233" s="91"/>
      <c r="AU233" s="91"/>
      <c r="AV233" s="91"/>
      <c r="AW233" s="91"/>
      <c r="AX233" s="91"/>
      <c r="AY233" s="91"/>
      <c r="AZ233" s="91"/>
      <c r="BA233" s="91"/>
      <c r="BB233" s="91"/>
      <c r="BC233" s="91"/>
      <c r="BD233" s="91"/>
      <c r="BE233" s="91"/>
      <c r="BF233" s="91"/>
      <c r="BG233" s="91"/>
      <c r="BH233" s="91"/>
      <c r="BI233" s="91"/>
      <c r="BJ233" s="91"/>
      <c r="BK233" s="91"/>
      <c r="BL233" s="91"/>
      <c r="BM233" s="91"/>
      <c r="BN233" s="91"/>
      <c r="BO233" s="91"/>
      <c r="BP233" s="91"/>
      <c r="BR233" s="124" t="s">
        <v>17</v>
      </c>
      <c r="BS233" s="97" t="s">
        <v>228</v>
      </c>
      <c r="BT233" s="97" t="s">
        <v>229</v>
      </c>
      <c r="BU233" s="97" t="s">
        <v>230</v>
      </c>
    </row>
    <row r="234" spans="1:73" x14ac:dyDescent="0.35">
      <c r="A234" s="135"/>
      <c r="B234" s="203" t="s">
        <v>38</v>
      </c>
      <c r="C234" s="202" t="s">
        <v>24</v>
      </c>
      <c r="D234" s="204" t="s">
        <v>17</v>
      </c>
      <c r="E234" s="144" t="s">
        <v>158</v>
      </c>
      <c r="F234" s="8" t="s">
        <v>95</v>
      </c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20">
        <v>0</v>
      </c>
      <c r="AL234" s="120">
        <v>0</v>
      </c>
      <c r="AM234" s="120">
        <v>0</v>
      </c>
      <c r="AN234" s="120">
        <v>0</v>
      </c>
      <c r="AO234" s="120">
        <v>0</v>
      </c>
      <c r="AP234" s="120">
        <v>0</v>
      </c>
      <c r="AQ234" s="120">
        <v>0</v>
      </c>
      <c r="AR234" s="120">
        <v>0</v>
      </c>
      <c r="AS234" s="120">
        <v>0</v>
      </c>
      <c r="AT234" s="120">
        <v>0</v>
      </c>
      <c r="AU234" s="120">
        <v>0</v>
      </c>
      <c r="AV234" s="120">
        <v>0</v>
      </c>
      <c r="AW234" s="120">
        <v>0</v>
      </c>
      <c r="AX234" s="120">
        <v>0</v>
      </c>
      <c r="AY234" s="120">
        <v>0</v>
      </c>
      <c r="AZ234" s="120">
        <v>0</v>
      </c>
      <c r="BA234" s="120">
        <v>0</v>
      </c>
      <c r="BB234" s="120">
        <v>0</v>
      </c>
      <c r="BC234" s="120">
        <v>0</v>
      </c>
      <c r="BD234" s="120">
        <v>0</v>
      </c>
      <c r="BE234" s="120">
        <v>0</v>
      </c>
      <c r="BF234" s="120">
        <v>0</v>
      </c>
      <c r="BG234" s="120">
        <v>0</v>
      </c>
      <c r="BH234" s="120">
        <v>0</v>
      </c>
      <c r="BI234" s="120">
        <v>0</v>
      </c>
      <c r="BJ234" s="120">
        <v>0</v>
      </c>
      <c r="BK234" s="120">
        <v>0</v>
      </c>
      <c r="BL234" s="120">
        <v>0</v>
      </c>
      <c r="BM234" s="120">
        <v>0</v>
      </c>
      <c r="BN234" s="120">
        <v>0</v>
      </c>
      <c r="BO234" s="120">
        <v>0</v>
      </c>
      <c r="BP234" s="173" t="s">
        <v>211</v>
      </c>
      <c r="BR234" s="144" t="s">
        <v>158</v>
      </c>
      <c r="BS234" s="119">
        <v>0</v>
      </c>
      <c r="BT234" s="119">
        <v>0</v>
      </c>
      <c r="BU234" s="119" t="s">
        <v>211</v>
      </c>
    </row>
    <row r="235" spans="1:73" x14ac:dyDescent="0.35">
      <c r="A235" s="135"/>
      <c r="B235" s="203"/>
      <c r="C235" s="202"/>
      <c r="D235" s="205"/>
      <c r="E235" s="144" t="s">
        <v>159</v>
      </c>
      <c r="F235" s="8" t="s">
        <v>95</v>
      </c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20">
        <v>0</v>
      </c>
      <c r="AL235" s="120">
        <v>0</v>
      </c>
      <c r="AM235" s="120">
        <v>0</v>
      </c>
      <c r="AN235" s="120">
        <v>0</v>
      </c>
      <c r="AO235" s="120">
        <v>0</v>
      </c>
      <c r="AP235" s="120">
        <v>0</v>
      </c>
      <c r="AQ235" s="120">
        <v>0</v>
      </c>
      <c r="AR235" s="120">
        <v>0</v>
      </c>
      <c r="AS235" s="120">
        <v>0</v>
      </c>
      <c r="AT235" s="120">
        <v>0</v>
      </c>
      <c r="AU235" s="120">
        <v>0</v>
      </c>
      <c r="AV235" s="120">
        <v>0</v>
      </c>
      <c r="AW235" s="120">
        <v>0</v>
      </c>
      <c r="AX235" s="120">
        <v>0</v>
      </c>
      <c r="AY235" s="120">
        <v>0</v>
      </c>
      <c r="AZ235" s="120">
        <v>0</v>
      </c>
      <c r="BA235" s="120">
        <v>0</v>
      </c>
      <c r="BB235" s="120">
        <v>0</v>
      </c>
      <c r="BC235" s="120">
        <v>0</v>
      </c>
      <c r="BD235" s="120">
        <v>0</v>
      </c>
      <c r="BE235" s="120">
        <v>0</v>
      </c>
      <c r="BF235" s="120">
        <v>0</v>
      </c>
      <c r="BG235" s="120">
        <v>0</v>
      </c>
      <c r="BH235" s="120">
        <v>0</v>
      </c>
      <c r="BI235" s="120">
        <v>0</v>
      </c>
      <c r="BJ235" s="120">
        <v>0</v>
      </c>
      <c r="BK235" s="120">
        <v>0</v>
      </c>
      <c r="BL235" s="120">
        <v>0</v>
      </c>
      <c r="BM235" s="120">
        <v>0</v>
      </c>
      <c r="BN235" s="120">
        <v>0</v>
      </c>
      <c r="BO235" s="120">
        <v>0</v>
      </c>
      <c r="BP235" s="173" t="s">
        <v>211</v>
      </c>
      <c r="BR235" s="144" t="s">
        <v>159</v>
      </c>
      <c r="BS235" s="119">
        <v>0</v>
      </c>
      <c r="BT235" s="119">
        <v>0</v>
      </c>
      <c r="BU235" s="119" t="s">
        <v>211</v>
      </c>
    </row>
    <row r="236" spans="1:73" x14ac:dyDescent="0.35">
      <c r="A236" s="135"/>
      <c r="B236" s="203"/>
      <c r="C236" s="202"/>
      <c r="D236" s="205"/>
      <c r="E236" s="144" t="s">
        <v>160</v>
      </c>
      <c r="F236" s="8" t="s">
        <v>95</v>
      </c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20">
        <v>0</v>
      </c>
      <c r="AL236" s="120">
        <v>0</v>
      </c>
      <c r="AM236" s="120">
        <v>0</v>
      </c>
      <c r="AN236" s="120">
        <v>0</v>
      </c>
      <c r="AO236" s="120">
        <v>0</v>
      </c>
      <c r="AP236" s="120">
        <v>0</v>
      </c>
      <c r="AQ236" s="120">
        <v>0</v>
      </c>
      <c r="AR236" s="120">
        <v>0</v>
      </c>
      <c r="AS236" s="120">
        <v>0</v>
      </c>
      <c r="AT236" s="120">
        <v>0</v>
      </c>
      <c r="AU236" s="120">
        <v>0</v>
      </c>
      <c r="AV236" s="120">
        <v>0</v>
      </c>
      <c r="AW236" s="120">
        <v>0</v>
      </c>
      <c r="AX236" s="120">
        <v>0</v>
      </c>
      <c r="AY236" s="120">
        <v>0</v>
      </c>
      <c r="AZ236" s="120">
        <v>0</v>
      </c>
      <c r="BA236" s="120">
        <v>0</v>
      </c>
      <c r="BB236" s="120">
        <v>0</v>
      </c>
      <c r="BC236" s="120">
        <v>0</v>
      </c>
      <c r="BD236" s="120">
        <v>0</v>
      </c>
      <c r="BE236" s="120">
        <v>0</v>
      </c>
      <c r="BF236" s="120">
        <v>0</v>
      </c>
      <c r="BG236" s="120">
        <v>0</v>
      </c>
      <c r="BH236" s="120">
        <v>0</v>
      </c>
      <c r="BI236" s="120">
        <v>0</v>
      </c>
      <c r="BJ236" s="120">
        <v>0</v>
      </c>
      <c r="BK236" s="120">
        <v>0</v>
      </c>
      <c r="BL236" s="120">
        <v>0</v>
      </c>
      <c r="BM236" s="120">
        <v>0</v>
      </c>
      <c r="BN236" s="120">
        <v>0</v>
      </c>
      <c r="BO236" s="120">
        <v>0</v>
      </c>
      <c r="BP236" s="173" t="s">
        <v>211</v>
      </c>
      <c r="BR236" s="144" t="s">
        <v>160</v>
      </c>
      <c r="BS236" s="119">
        <v>0</v>
      </c>
      <c r="BT236" s="119">
        <v>0</v>
      </c>
      <c r="BU236" s="119" t="s">
        <v>211</v>
      </c>
    </row>
    <row r="237" spans="1:73" ht="16.5" customHeight="1" x14ac:dyDescent="0.35">
      <c r="A237" s="135"/>
      <c r="B237" s="203"/>
      <c r="C237" s="202"/>
      <c r="D237" s="205"/>
      <c r="E237" s="140" t="s">
        <v>223</v>
      </c>
      <c r="F237" s="8" t="s">
        <v>95</v>
      </c>
      <c r="G237" s="142"/>
      <c r="H237" s="142"/>
      <c r="I237" s="142"/>
      <c r="J237" s="142"/>
      <c r="K237" s="142"/>
      <c r="L237" s="142"/>
      <c r="M237" s="142"/>
      <c r="N237" s="142"/>
      <c r="O237" s="142"/>
      <c r="P237" s="142"/>
      <c r="Q237" s="142"/>
      <c r="R237" s="142"/>
      <c r="S237" s="142"/>
      <c r="T237" s="142"/>
      <c r="U237" s="142"/>
      <c r="V237" s="142"/>
      <c r="W237" s="142"/>
      <c r="X237" s="142"/>
      <c r="Y237" s="142"/>
      <c r="Z237" s="142"/>
      <c r="AA237" s="142"/>
      <c r="AB237" s="142"/>
      <c r="AC237" s="142"/>
      <c r="AD237" s="142"/>
      <c r="AE237" s="142"/>
      <c r="AF237" s="142"/>
      <c r="AG237" s="142"/>
      <c r="AH237" s="142"/>
      <c r="AI237" s="142"/>
      <c r="AJ237" s="142"/>
      <c r="AK237" s="143">
        <v>0</v>
      </c>
      <c r="AL237" s="143">
        <v>0</v>
      </c>
      <c r="AM237" s="143">
        <v>0</v>
      </c>
      <c r="AN237" s="143">
        <v>0</v>
      </c>
      <c r="AO237" s="143">
        <v>0</v>
      </c>
      <c r="AP237" s="143">
        <v>0</v>
      </c>
      <c r="AQ237" s="143">
        <v>0</v>
      </c>
      <c r="AR237" s="143">
        <v>0</v>
      </c>
      <c r="AS237" s="143">
        <v>0</v>
      </c>
      <c r="AT237" s="143">
        <v>0</v>
      </c>
      <c r="AU237" s="143">
        <v>0</v>
      </c>
      <c r="AV237" s="143">
        <v>0</v>
      </c>
      <c r="AW237" s="143">
        <v>0</v>
      </c>
      <c r="AX237" s="143">
        <v>0</v>
      </c>
      <c r="AY237" s="143">
        <v>0</v>
      </c>
      <c r="AZ237" s="143">
        <v>0</v>
      </c>
      <c r="BA237" s="143">
        <v>0</v>
      </c>
      <c r="BB237" s="143">
        <v>0</v>
      </c>
      <c r="BC237" s="143">
        <v>0</v>
      </c>
      <c r="BD237" s="143">
        <v>0</v>
      </c>
      <c r="BE237" s="143">
        <v>0</v>
      </c>
      <c r="BF237" s="143">
        <v>0</v>
      </c>
      <c r="BG237" s="143">
        <v>0</v>
      </c>
      <c r="BH237" s="143">
        <v>0</v>
      </c>
      <c r="BI237" s="143">
        <v>0</v>
      </c>
      <c r="BJ237" s="143">
        <v>0</v>
      </c>
      <c r="BK237" s="143">
        <v>0</v>
      </c>
      <c r="BL237" s="143">
        <v>0</v>
      </c>
      <c r="BM237" s="143">
        <v>0</v>
      </c>
      <c r="BN237" s="143">
        <v>0</v>
      </c>
      <c r="BO237" s="143">
        <v>0</v>
      </c>
      <c r="BP237" s="174" t="s">
        <v>211</v>
      </c>
      <c r="BR237" s="145" t="s">
        <v>223</v>
      </c>
      <c r="BS237" s="115">
        <v>0</v>
      </c>
      <c r="BT237" s="115">
        <v>0</v>
      </c>
      <c r="BU237" s="115" t="s">
        <v>211</v>
      </c>
    </row>
    <row r="238" spans="1:73" ht="16.5" customHeight="1" x14ac:dyDescent="0.35">
      <c r="A238" s="135"/>
      <c r="B238" s="203"/>
      <c r="C238" s="202"/>
      <c r="D238" s="205"/>
      <c r="E238" s="94" t="s">
        <v>35</v>
      </c>
      <c r="F238" s="8" t="s">
        <v>95</v>
      </c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5">
        <v>177.73640056546282</v>
      </c>
      <c r="AL238" s="15">
        <v>174.65410789674618</v>
      </c>
      <c r="AM238" s="15">
        <v>163.64713546057615</v>
      </c>
      <c r="AN238" s="15">
        <v>175.83725785842373</v>
      </c>
      <c r="AO238" s="15">
        <v>141.93370409098097</v>
      </c>
      <c r="AP238" s="15">
        <v>152.3520949051406</v>
      </c>
      <c r="AQ238" s="15">
        <v>147.3844625239941</v>
      </c>
      <c r="AR238" s="15">
        <v>127.77094134816079</v>
      </c>
      <c r="AS238" s="15">
        <v>125.66642905825293</v>
      </c>
      <c r="AT238" s="15">
        <v>112.23531677759399</v>
      </c>
      <c r="AU238" s="15">
        <v>97.603050703991627</v>
      </c>
      <c r="AV238" s="15">
        <v>89.46618716390158</v>
      </c>
      <c r="AW238" s="15">
        <v>66.788913470055647</v>
      </c>
      <c r="AX238" s="15">
        <v>66.448608118115089</v>
      </c>
      <c r="AY238" s="15">
        <v>67.87111435791644</v>
      </c>
      <c r="AZ238" s="15">
        <v>68.273344877005499</v>
      </c>
      <c r="BA238" s="15">
        <v>63.690295145168633</v>
      </c>
      <c r="BB238" s="15">
        <v>59.80755239507036</v>
      </c>
      <c r="BC238" s="15">
        <v>58.891834637194847</v>
      </c>
      <c r="BD238" s="15">
        <v>52.470006674986983</v>
      </c>
      <c r="BE238" s="15">
        <v>54.399466442081938</v>
      </c>
      <c r="BF238" s="15">
        <v>46.009990194097178</v>
      </c>
      <c r="BG238" s="15">
        <v>49.988329304596668</v>
      </c>
      <c r="BH238" s="15">
        <v>50.227212958029931</v>
      </c>
      <c r="BI238" s="15">
        <v>41.840563610661881</v>
      </c>
      <c r="BJ238" s="15">
        <v>41.185921683470909</v>
      </c>
      <c r="BK238" s="15">
        <v>40.617140506735574</v>
      </c>
      <c r="BL238" s="15">
        <v>41.667863930746599</v>
      </c>
      <c r="BM238" s="15">
        <v>37.970032865820244</v>
      </c>
      <c r="BN238" s="15">
        <v>33.854804178284681</v>
      </c>
      <c r="BO238" s="15">
        <v>30.063767575795382</v>
      </c>
      <c r="BP238" s="175" t="s">
        <v>211</v>
      </c>
      <c r="BR238" s="99" t="s">
        <v>35</v>
      </c>
      <c r="BS238" s="101">
        <v>-0.83085193871290031</v>
      </c>
      <c r="BT238" s="101">
        <v>-0.11197928017911754</v>
      </c>
      <c r="BU238" s="101" t="s">
        <v>211</v>
      </c>
    </row>
    <row r="239" spans="1:73" s="38" customFormat="1" ht="16.5" customHeight="1" x14ac:dyDescent="0.35">
      <c r="A239" s="136"/>
      <c r="B239" s="203"/>
      <c r="C239" s="202"/>
      <c r="D239" s="205"/>
      <c r="E239" s="95" t="s">
        <v>100</v>
      </c>
      <c r="F239" s="8" t="s">
        <v>95</v>
      </c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55">
        <v>177.73640056546282</v>
      </c>
      <c r="AL239" s="55">
        <v>174.65410789674618</v>
      </c>
      <c r="AM239" s="55">
        <v>163.64713546057615</v>
      </c>
      <c r="AN239" s="55">
        <v>175.83725785842373</v>
      </c>
      <c r="AO239" s="55">
        <v>141.93370409098097</v>
      </c>
      <c r="AP239" s="55">
        <v>152.3520949051406</v>
      </c>
      <c r="AQ239" s="55">
        <v>147.3844625239941</v>
      </c>
      <c r="AR239" s="55">
        <v>127.77094134816079</v>
      </c>
      <c r="AS239" s="55">
        <v>125.66642905825293</v>
      </c>
      <c r="AT239" s="55">
        <v>112.23531677759399</v>
      </c>
      <c r="AU239" s="55">
        <v>97.603050703991627</v>
      </c>
      <c r="AV239" s="55">
        <v>89.46618716390158</v>
      </c>
      <c r="AW239" s="55">
        <v>66.788913470055647</v>
      </c>
      <c r="AX239" s="55">
        <v>66.448608118115089</v>
      </c>
      <c r="AY239" s="55">
        <v>67.87111435791644</v>
      </c>
      <c r="AZ239" s="55">
        <v>68.273344877005499</v>
      </c>
      <c r="BA239" s="55">
        <v>63.690295145168633</v>
      </c>
      <c r="BB239" s="55">
        <v>59.80755239507036</v>
      </c>
      <c r="BC239" s="55">
        <v>58.891834637194847</v>
      </c>
      <c r="BD239" s="55">
        <v>52.470006674986983</v>
      </c>
      <c r="BE239" s="55">
        <v>54.399466442081938</v>
      </c>
      <c r="BF239" s="55">
        <v>46.009990194097178</v>
      </c>
      <c r="BG239" s="55">
        <v>49.988329304596668</v>
      </c>
      <c r="BH239" s="55">
        <v>50.227212958029931</v>
      </c>
      <c r="BI239" s="55">
        <v>41.840563610661881</v>
      </c>
      <c r="BJ239" s="55">
        <v>41.185921683470909</v>
      </c>
      <c r="BK239" s="55">
        <v>40.617140506735574</v>
      </c>
      <c r="BL239" s="55">
        <v>41.667863930746599</v>
      </c>
      <c r="BM239" s="55">
        <v>37.970032865820244</v>
      </c>
      <c r="BN239" s="55">
        <v>33.854804178284681</v>
      </c>
      <c r="BO239" s="55">
        <v>30.063767575795382</v>
      </c>
      <c r="BP239" s="176" t="s">
        <v>211</v>
      </c>
      <c r="BR239" s="100" t="s">
        <v>100</v>
      </c>
      <c r="BS239" s="102">
        <v>-0.83085193871290031</v>
      </c>
      <c r="BT239" s="102">
        <v>-0.11197928017911754</v>
      </c>
      <c r="BU239" s="102" t="s">
        <v>211</v>
      </c>
    </row>
    <row r="240" spans="1:73" s="38" customFormat="1" x14ac:dyDescent="0.35">
      <c r="A240" s="136"/>
      <c r="B240" s="203"/>
      <c r="C240" s="202"/>
      <c r="D240" s="206"/>
      <c r="E240" s="141" t="s">
        <v>127</v>
      </c>
      <c r="F240" s="80" t="s">
        <v>128</v>
      </c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98">
        <v>0</v>
      </c>
      <c r="AL240" s="98">
        <v>0</v>
      </c>
      <c r="AM240" s="98">
        <v>0</v>
      </c>
      <c r="AN240" s="98">
        <v>0</v>
      </c>
      <c r="AO240" s="98">
        <v>0</v>
      </c>
      <c r="AP240" s="98">
        <v>0</v>
      </c>
      <c r="AQ240" s="98">
        <v>0</v>
      </c>
      <c r="AR240" s="98">
        <v>0</v>
      </c>
      <c r="AS240" s="98">
        <v>0</v>
      </c>
      <c r="AT240" s="98">
        <v>0</v>
      </c>
      <c r="AU240" s="98">
        <v>0</v>
      </c>
      <c r="AV240" s="98">
        <v>0</v>
      </c>
      <c r="AW240" s="98">
        <v>0</v>
      </c>
      <c r="AX240" s="98">
        <v>0</v>
      </c>
      <c r="AY240" s="98">
        <v>0</v>
      </c>
      <c r="AZ240" s="98">
        <v>0</v>
      </c>
      <c r="BA240" s="98">
        <v>0</v>
      </c>
      <c r="BB240" s="98">
        <v>0</v>
      </c>
      <c r="BC240" s="98">
        <v>0</v>
      </c>
      <c r="BD240" s="98">
        <v>0</v>
      </c>
      <c r="BE240" s="98">
        <v>0</v>
      </c>
      <c r="BF240" s="98">
        <v>0</v>
      </c>
      <c r="BG240" s="98">
        <v>0</v>
      </c>
      <c r="BH240" s="98">
        <v>0</v>
      </c>
      <c r="BI240" s="98">
        <v>0</v>
      </c>
      <c r="BJ240" s="98">
        <v>0</v>
      </c>
      <c r="BK240" s="98">
        <v>0</v>
      </c>
      <c r="BL240" s="98">
        <v>0</v>
      </c>
      <c r="BM240" s="98">
        <v>0</v>
      </c>
      <c r="BN240" s="98">
        <v>0</v>
      </c>
      <c r="BO240" s="98">
        <v>0</v>
      </c>
      <c r="BP240" s="177" t="s">
        <v>211</v>
      </c>
      <c r="BR240" s="56"/>
      <c r="BS240" s="54"/>
    </row>
    <row r="241" spans="1:73" s="38" customFormat="1" ht="24" x14ac:dyDescent="0.35">
      <c r="A241" s="136"/>
      <c r="B241" s="116"/>
      <c r="C241" s="117"/>
      <c r="D241" s="49"/>
      <c r="E241" s="88"/>
      <c r="F241" s="89"/>
      <c r="G241" s="90"/>
      <c r="H241" s="90"/>
      <c r="I241" s="90"/>
      <c r="J241" s="90"/>
      <c r="K241" s="90"/>
      <c r="L241" s="90"/>
      <c r="M241" s="90"/>
      <c r="N241" s="90"/>
      <c r="O241" s="90"/>
      <c r="P241" s="90"/>
      <c r="Q241" s="90"/>
      <c r="R241" s="90"/>
      <c r="S241" s="90"/>
      <c r="T241" s="90"/>
      <c r="U241" s="90"/>
      <c r="V241" s="90"/>
      <c r="W241" s="90"/>
      <c r="X241" s="90"/>
      <c r="Y241" s="90"/>
      <c r="Z241" s="90"/>
      <c r="AA241" s="90"/>
      <c r="AB241" s="90"/>
      <c r="AC241" s="90"/>
      <c r="AD241" s="90"/>
      <c r="AE241" s="90"/>
      <c r="AF241" s="90"/>
      <c r="AG241" s="90"/>
      <c r="AH241" s="90"/>
      <c r="AI241" s="90"/>
      <c r="AJ241" s="90"/>
      <c r="AK241" s="93"/>
      <c r="AL241" s="93"/>
      <c r="AM241" s="93"/>
      <c r="AN241" s="93"/>
      <c r="AO241" s="93"/>
      <c r="AP241" s="93"/>
      <c r="AQ241" s="93"/>
      <c r="AR241" s="93"/>
      <c r="AS241" s="93"/>
      <c r="AT241" s="93"/>
      <c r="AU241" s="93"/>
      <c r="AV241" s="93"/>
      <c r="AW241" s="93"/>
      <c r="AX241" s="93"/>
      <c r="AY241" s="93"/>
      <c r="AZ241" s="93"/>
      <c r="BA241" s="93"/>
      <c r="BB241" s="93"/>
      <c r="BC241" s="93"/>
      <c r="BD241" s="93"/>
      <c r="BE241" s="93"/>
      <c r="BF241" s="93"/>
      <c r="BG241" s="93"/>
      <c r="BH241" s="93"/>
      <c r="BI241" s="93"/>
      <c r="BJ241" s="93"/>
      <c r="BK241" s="93"/>
      <c r="BL241" s="93"/>
      <c r="BM241" s="93"/>
      <c r="BN241" s="93"/>
      <c r="BO241" s="93"/>
      <c r="BP241" s="93"/>
      <c r="BR241" s="124" t="s">
        <v>18</v>
      </c>
      <c r="BS241" s="97" t="s">
        <v>228</v>
      </c>
      <c r="BT241" s="97" t="s">
        <v>229</v>
      </c>
      <c r="BU241" s="97" t="s">
        <v>230</v>
      </c>
    </row>
    <row r="242" spans="1:73" x14ac:dyDescent="0.35">
      <c r="A242" s="135"/>
      <c r="B242" s="203" t="s">
        <v>38</v>
      </c>
      <c r="C242" s="202" t="s">
        <v>24</v>
      </c>
      <c r="D242" s="204" t="s">
        <v>18</v>
      </c>
      <c r="E242" s="144" t="s">
        <v>158</v>
      </c>
      <c r="F242" s="8" t="s">
        <v>95</v>
      </c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20">
        <v>0</v>
      </c>
      <c r="AL242" s="120">
        <v>0</v>
      </c>
      <c r="AM242" s="120">
        <v>0</v>
      </c>
      <c r="AN242" s="120">
        <v>0</v>
      </c>
      <c r="AO242" s="120">
        <v>0</v>
      </c>
      <c r="AP242" s="120">
        <v>0</v>
      </c>
      <c r="AQ242" s="120">
        <v>0</v>
      </c>
      <c r="AR242" s="120">
        <v>0</v>
      </c>
      <c r="AS242" s="120">
        <v>0</v>
      </c>
      <c r="AT242" s="120">
        <v>0</v>
      </c>
      <c r="AU242" s="120">
        <v>0</v>
      </c>
      <c r="AV242" s="120">
        <v>0</v>
      </c>
      <c r="AW242" s="120">
        <v>0</v>
      </c>
      <c r="AX242" s="120">
        <v>0</v>
      </c>
      <c r="AY242" s="120">
        <v>0</v>
      </c>
      <c r="AZ242" s="120">
        <v>0</v>
      </c>
      <c r="BA242" s="120">
        <v>0</v>
      </c>
      <c r="BB242" s="120">
        <v>0</v>
      </c>
      <c r="BC242" s="120">
        <v>0</v>
      </c>
      <c r="BD242" s="120">
        <v>0</v>
      </c>
      <c r="BE242" s="120">
        <v>0</v>
      </c>
      <c r="BF242" s="120">
        <v>0</v>
      </c>
      <c r="BG242" s="120">
        <v>0</v>
      </c>
      <c r="BH242" s="120">
        <v>0</v>
      </c>
      <c r="BI242" s="120">
        <v>0</v>
      </c>
      <c r="BJ242" s="120">
        <v>0</v>
      </c>
      <c r="BK242" s="120">
        <v>0</v>
      </c>
      <c r="BL242" s="120">
        <v>0</v>
      </c>
      <c r="BM242" s="120">
        <v>0</v>
      </c>
      <c r="BN242" s="120">
        <v>0</v>
      </c>
      <c r="BO242" s="120">
        <v>0</v>
      </c>
      <c r="BP242" s="173" t="s">
        <v>211</v>
      </c>
      <c r="BR242" s="144" t="s">
        <v>158</v>
      </c>
      <c r="BS242" s="119">
        <v>0</v>
      </c>
      <c r="BT242" s="119">
        <v>0</v>
      </c>
      <c r="BU242" s="119" t="s">
        <v>211</v>
      </c>
    </row>
    <row r="243" spans="1:73" x14ac:dyDescent="0.35">
      <c r="A243" s="135"/>
      <c r="B243" s="203"/>
      <c r="C243" s="202"/>
      <c r="D243" s="205"/>
      <c r="E243" s="144" t="s">
        <v>159</v>
      </c>
      <c r="F243" s="8" t="s">
        <v>95</v>
      </c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20">
        <v>0</v>
      </c>
      <c r="AL243" s="120">
        <v>0</v>
      </c>
      <c r="AM243" s="120">
        <v>0</v>
      </c>
      <c r="AN243" s="120">
        <v>0</v>
      </c>
      <c r="AO243" s="120">
        <v>0</v>
      </c>
      <c r="AP243" s="120">
        <v>0</v>
      </c>
      <c r="AQ243" s="120">
        <v>0</v>
      </c>
      <c r="AR243" s="120">
        <v>0</v>
      </c>
      <c r="AS243" s="120">
        <v>0</v>
      </c>
      <c r="AT243" s="120">
        <v>0</v>
      </c>
      <c r="AU243" s="120">
        <v>0</v>
      </c>
      <c r="AV243" s="120">
        <v>0</v>
      </c>
      <c r="AW243" s="120">
        <v>0</v>
      </c>
      <c r="AX243" s="120">
        <v>0</v>
      </c>
      <c r="AY243" s="120">
        <v>0</v>
      </c>
      <c r="AZ243" s="120">
        <v>0</v>
      </c>
      <c r="BA243" s="120">
        <v>0</v>
      </c>
      <c r="BB243" s="120">
        <v>0</v>
      </c>
      <c r="BC243" s="120">
        <v>0</v>
      </c>
      <c r="BD243" s="120">
        <v>0</v>
      </c>
      <c r="BE243" s="120">
        <v>0</v>
      </c>
      <c r="BF243" s="120">
        <v>0</v>
      </c>
      <c r="BG243" s="120">
        <v>0</v>
      </c>
      <c r="BH243" s="120">
        <v>0</v>
      </c>
      <c r="BI243" s="120">
        <v>0</v>
      </c>
      <c r="BJ243" s="120">
        <v>0</v>
      </c>
      <c r="BK243" s="120">
        <v>0</v>
      </c>
      <c r="BL243" s="120">
        <v>0</v>
      </c>
      <c r="BM243" s="120">
        <v>0</v>
      </c>
      <c r="BN243" s="120">
        <v>0</v>
      </c>
      <c r="BO243" s="120">
        <v>0</v>
      </c>
      <c r="BP243" s="173" t="s">
        <v>211</v>
      </c>
      <c r="BR243" s="144" t="s">
        <v>159</v>
      </c>
      <c r="BS243" s="119">
        <v>0</v>
      </c>
      <c r="BT243" s="119">
        <v>0</v>
      </c>
      <c r="BU243" s="119" t="s">
        <v>211</v>
      </c>
    </row>
    <row r="244" spans="1:73" x14ac:dyDescent="0.35">
      <c r="A244" s="135"/>
      <c r="B244" s="203"/>
      <c r="C244" s="202"/>
      <c r="D244" s="205"/>
      <c r="E244" s="144" t="s">
        <v>160</v>
      </c>
      <c r="F244" s="8" t="s">
        <v>95</v>
      </c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20">
        <v>0</v>
      </c>
      <c r="AL244" s="120">
        <v>0</v>
      </c>
      <c r="AM244" s="120">
        <v>0</v>
      </c>
      <c r="AN244" s="120">
        <v>0</v>
      </c>
      <c r="AO244" s="120">
        <v>0</v>
      </c>
      <c r="AP244" s="120">
        <v>0</v>
      </c>
      <c r="AQ244" s="120">
        <v>0</v>
      </c>
      <c r="AR244" s="120">
        <v>0</v>
      </c>
      <c r="AS244" s="120">
        <v>0</v>
      </c>
      <c r="AT244" s="120">
        <v>0</v>
      </c>
      <c r="AU244" s="120">
        <v>0</v>
      </c>
      <c r="AV244" s="120">
        <v>0</v>
      </c>
      <c r="AW244" s="120">
        <v>0</v>
      </c>
      <c r="AX244" s="120">
        <v>0</v>
      </c>
      <c r="AY244" s="120">
        <v>0</v>
      </c>
      <c r="AZ244" s="120">
        <v>0</v>
      </c>
      <c r="BA244" s="120">
        <v>0</v>
      </c>
      <c r="BB244" s="120">
        <v>0</v>
      </c>
      <c r="BC244" s="120">
        <v>0</v>
      </c>
      <c r="BD244" s="120">
        <v>0</v>
      </c>
      <c r="BE244" s="120">
        <v>0</v>
      </c>
      <c r="BF244" s="120">
        <v>0</v>
      </c>
      <c r="BG244" s="120">
        <v>0</v>
      </c>
      <c r="BH244" s="120">
        <v>0</v>
      </c>
      <c r="BI244" s="120">
        <v>0</v>
      </c>
      <c r="BJ244" s="120">
        <v>0</v>
      </c>
      <c r="BK244" s="120">
        <v>0</v>
      </c>
      <c r="BL244" s="120">
        <v>0</v>
      </c>
      <c r="BM244" s="120">
        <v>0</v>
      </c>
      <c r="BN244" s="120">
        <v>0</v>
      </c>
      <c r="BO244" s="120">
        <v>0</v>
      </c>
      <c r="BP244" s="173" t="s">
        <v>211</v>
      </c>
      <c r="BR244" s="144" t="s">
        <v>160</v>
      </c>
      <c r="BS244" s="119">
        <v>0</v>
      </c>
      <c r="BT244" s="119">
        <v>0</v>
      </c>
      <c r="BU244" s="119" t="s">
        <v>211</v>
      </c>
    </row>
    <row r="245" spans="1:73" ht="16.5" customHeight="1" x14ac:dyDescent="0.35">
      <c r="A245" s="135"/>
      <c r="B245" s="203"/>
      <c r="C245" s="202"/>
      <c r="D245" s="205"/>
      <c r="E245" s="140" t="s">
        <v>223</v>
      </c>
      <c r="F245" s="8" t="s">
        <v>95</v>
      </c>
      <c r="G245" s="142"/>
      <c r="H245" s="142"/>
      <c r="I245" s="142"/>
      <c r="J245" s="142"/>
      <c r="K245" s="142"/>
      <c r="L245" s="142"/>
      <c r="M245" s="142"/>
      <c r="N245" s="142"/>
      <c r="O245" s="142"/>
      <c r="P245" s="142"/>
      <c r="Q245" s="142"/>
      <c r="R245" s="142"/>
      <c r="S245" s="142"/>
      <c r="T245" s="142"/>
      <c r="U245" s="142"/>
      <c r="V245" s="142"/>
      <c r="W245" s="142"/>
      <c r="X245" s="142"/>
      <c r="Y245" s="142"/>
      <c r="Z245" s="142"/>
      <c r="AA245" s="142"/>
      <c r="AB245" s="142"/>
      <c r="AC245" s="142"/>
      <c r="AD245" s="142"/>
      <c r="AE245" s="142"/>
      <c r="AF245" s="142"/>
      <c r="AG245" s="142"/>
      <c r="AH245" s="142"/>
      <c r="AI245" s="142"/>
      <c r="AJ245" s="142"/>
      <c r="AK245" s="143">
        <v>0</v>
      </c>
      <c r="AL245" s="143">
        <v>0</v>
      </c>
      <c r="AM245" s="143">
        <v>0</v>
      </c>
      <c r="AN245" s="143">
        <v>0</v>
      </c>
      <c r="AO245" s="143">
        <v>0</v>
      </c>
      <c r="AP245" s="143">
        <v>0</v>
      </c>
      <c r="AQ245" s="143">
        <v>0</v>
      </c>
      <c r="AR245" s="143">
        <v>0</v>
      </c>
      <c r="AS245" s="143">
        <v>0</v>
      </c>
      <c r="AT245" s="143">
        <v>0</v>
      </c>
      <c r="AU245" s="143">
        <v>0</v>
      </c>
      <c r="AV245" s="143">
        <v>0</v>
      </c>
      <c r="AW245" s="143">
        <v>0</v>
      </c>
      <c r="AX245" s="143">
        <v>0</v>
      </c>
      <c r="AY245" s="143">
        <v>0</v>
      </c>
      <c r="AZ245" s="143">
        <v>0</v>
      </c>
      <c r="BA245" s="143">
        <v>0</v>
      </c>
      <c r="BB245" s="143">
        <v>0</v>
      </c>
      <c r="BC245" s="143">
        <v>0</v>
      </c>
      <c r="BD245" s="143">
        <v>0</v>
      </c>
      <c r="BE245" s="143">
        <v>0</v>
      </c>
      <c r="BF245" s="143">
        <v>0</v>
      </c>
      <c r="BG245" s="143">
        <v>0</v>
      </c>
      <c r="BH245" s="143">
        <v>0</v>
      </c>
      <c r="BI245" s="143">
        <v>0</v>
      </c>
      <c r="BJ245" s="143">
        <v>0</v>
      </c>
      <c r="BK245" s="143">
        <v>0</v>
      </c>
      <c r="BL245" s="143">
        <v>0</v>
      </c>
      <c r="BM245" s="143">
        <v>0</v>
      </c>
      <c r="BN245" s="143">
        <v>0</v>
      </c>
      <c r="BO245" s="143">
        <v>0</v>
      </c>
      <c r="BP245" s="174" t="s">
        <v>211</v>
      </c>
      <c r="BR245" s="145" t="s">
        <v>223</v>
      </c>
      <c r="BS245" s="115">
        <v>0</v>
      </c>
      <c r="BT245" s="115">
        <v>0</v>
      </c>
      <c r="BU245" s="115" t="s">
        <v>211</v>
      </c>
    </row>
    <row r="246" spans="1:73" ht="16.5" customHeight="1" x14ac:dyDescent="0.35">
      <c r="A246" s="135"/>
      <c r="B246" s="203"/>
      <c r="C246" s="202"/>
      <c r="D246" s="205"/>
      <c r="E246" s="94" t="s">
        <v>35</v>
      </c>
      <c r="F246" s="8" t="s">
        <v>95</v>
      </c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5">
        <v>1197.3750569922984</v>
      </c>
      <c r="AL246" s="15">
        <v>1218.8174234324345</v>
      </c>
      <c r="AM246" s="15">
        <v>1245.4903811406716</v>
      </c>
      <c r="AN246" s="15">
        <v>628.51459620699279</v>
      </c>
      <c r="AO246" s="15">
        <v>73.762638013460233</v>
      </c>
      <c r="AP246" s="15">
        <v>71.244290354129632</v>
      </c>
      <c r="AQ246" s="15">
        <v>71.961342792471243</v>
      </c>
      <c r="AR246" s="15">
        <v>63.612297041637163</v>
      </c>
      <c r="AS246" s="15">
        <v>57.288012393140448</v>
      </c>
      <c r="AT246" s="15">
        <v>49.666623390656369</v>
      </c>
      <c r="AU246" s="15">
        <v>45.104755822055481</v>
      </c>
      <c r="AV246" s="15">
        <v>35.619823928903159</v>
      </c>
      <c r="AW246" s="15">
        <v>27.542121521633248</v>
      </c>
      <c r="AX246" s="15">
        <v>21.996935490579247</v>
      </c>
      <c r="AY246" s="15">
        <v>16.846879837723066</v>
      </c>
      <c r="AZ246" s="15">
        <v>12.394437163581568</v>
      </c>
      <c r="BA246" s="15">
        <v>7.1866552679080691</v>
      </c>
      <c r="BB246" s="15">
        <v>7.2252548726797112</v>
      </c>
      <c r="BC246" s="15">
        <v>18.827436100265931</v>
      </c>
      <c r="BD246" s="15">
        <v>19.267367470137923</v>
      </c>
      <c r="BE246" s="15">
        <v>20.908990506949632</v>
      </c>
      <c r="BF246" s="15">
        <v>20.238732633251086</v>
      </c>
      <c r="BG246" s="15">
        <v>20.247735280389389</v>
      </c>
      <c r="BH246" s="15">
        <v>21.000732791797798</v>
      </c>
      <c r="BI246" s="15">
        <v>23.042840672821185</v>
      </c>
      <c r="BJ246" s="15">
        <v>25.391330405915706</v>
      </c>
      <c r="BK246" s="15">
        <v>25.977648967624472</v>
      </c>
      <c r="BL246" s="15">
        <v>28.229712089349778</v>
      </c>
      <c r="BM246" s="15">
        <v>23.132792246554086</v>
      </c>
      <c r="BN246" s="15">
        <v>22.989933084776677</v>
      </c>
      <c r="BO246" s="15">
        <v>22.073475330111627</v>
      </c>
      <c r="BP246" s="175" t="s">
        <v>211</v>
      </c>
      <c r="BR246" s="99" t="s">
        <v>35</v>
      </c>
      <c r="BS246" s="101">
        <v>-0.98156511178246997</v>
      </c>
      <c r="BT246" s="101">
        <v>-3.9863437239489131E-2</v>
      </c>
      <c r="BU246" s="101" t="s">
        <v>211</v>
      </c>
    </row>
    <row r="247" spans="1:73" s="38" customFormat="1" ht="16.5" customHeight="1" x14ac:dyDescent="0.35">
      <c r="A247" s="136"/>
      <c r="B247" s="203"/>
      <c r="C247" s="202"/>
      <c r="D247" s="205"/>
      <c r="E247" s="95" t="s">
        <v>100</v>
      </c>
      <c r="F247" s="8" t="s">
        <v>95</v>
      </c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55">
        <v>1197.3750569922984</v>
      </c>
      <c r="AL247" s="55">
        <v>1218.8174234324345</v>
      </c>
      <c r="AM247" s="55">
        <v>1245.4903811406716</v>
      </c>
      <c r="AN247" s="55">
        <v>628.51459620699279</v>
      </c>
      <c r="AO247" s="55">
        <v>73.762638013460233</v>
      </c>
      <c r="AP247" s="55">
        <v>71.244290354129632</v>
      </c>
      <c r="AQ247" s="55">
        <v>71.961342792471243</v>
      </c>
      <c r="AR247" s="55">
        <v>63.612297041637163</v>
      </c>
      <c r="AS247" s="55">
        <v>57.288012393140448</v>
      </c>
      <c r="AT247" s="55">
        <v>49.666623390656369</v>
      </c>
      <c r="AU247" s="55">
        <v>45.104755822055481</v>
      </c>
      <c r="AV247" s="55">
        <v>35.619823928903159</v>
      </c>
      <c r="AW247" s="55">
        <v>27.542121521633248</v>
      </c>
      <c r="AX247" s="55">
        <v>21.996935490579247</v>
      </c>
      <c r="AY247" s="55">
        <v>16.846879837723066</v>
      </c>
      <c r="AZ247" s="55">
        <v>12.394437163581568</v>
      </c>
      <c r="BA247" s="55">
        <v>7.1866552679080691</v>
      </c>
      <c r="BB247" s="55">
        <v>7.2252548726797112</v>
      </c>
      <c r="BC247" s="55">
        <v>18.827436100265931</v>
      </c>
      <c r="BD247" s="55">
        <v>19.267367470137923</v>
      </c>
      <c r="BE247" s="55">
        <v>20.908990506949632</v>
      </c>
      <c r="BF247" s="55">
        <v>20.238732633251086</v>
      </c>
      <c r="BG247" s="55">
        <v>20.247735280389389</v>
      </c>
      <c r="BH247" s="55">
        <v>21.000732791797798</v>
      </c>
      <c r="BI247" s="55">
        <v>23.042840672821185</v>
      </c>
      <c r="BJ247" s="55">
        <v>25.391330405915706</v>
      </c>
      <c r="BK247" s="55">
        <v>25.977648967624472</v>
      </c>
      <c r="BL247" s="55">
        <v>28.229712089349778</v>
      </c>
      <c r="BM247" s="55">
        <v>23.132792246554086</v>
      </c>
      <c r="BN247" s="55">
        <v>22.989933084776677</v>
      </c>
      <c r="BO247" s="55">
        <v>22.073475330111627</v>
      </c>
      <c r="BP247" s="176" t="s">
        <v>211</v>
      </c>
      <c r="BR247" s="100" t="s">
        <v>100</v>
      </c>
      <c r="BS247" s="102">
        <v>-0.98156511178246997</v>
      </c>
      <c r="BT247" s="102">
        <v>-3.9863437239489131E-2</v>
      </c>
      <c r="BU247" s="102" t="s">
        <v>211</v>
      </c>
    </row>
    <row r="248" spans="1:73" s="38" customFormat="1" x14ac:dyDescent="0.35">
      <c r="A248" s="136"/>
      <c r="B248" s="203"/>
      <c r="C248" s="202"/>
      <c r="D248" s="206"/>
      <c r="E248" s="141" t="s">
        <v>127</v>
      </c>
      <c r="F248" s="80" t="s">
        <v>128</v>
      </c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98">
        <v>0</v>
      </c>
      <c r="AL248" s="98">
        <v>0</v>
      </c>
      <c r="AM248" s="98">
        <v>0</v>
      </c>
      <c r="AN248" s="98">
        <v>0</v>
      </c>
      <c r="AO248" s="98">
        <v>0</v>
      </c>
      <c r="AP248" s="98">
        <v>0</v>
      </c>
      <c r="AQ248" s="98">
        <v>0</v>
      </c>
      <c r="AR248" s="98">
        <v>0</v>
      </c>
      <c r="AS248" s="98">
        <v>0</v>
      </c>
      <c r="AT248" s="98">
        <v>0</v>
      </c>
      <c r="AU248" s="98">
        <v>0</v>
      </c>
      <c r="AV248" s="98">
        <v>0</v>
      </c>
      <c r="AW248" s="98">
        <v>0</v>
      </c>
      <c r="AX248" s="98">
        <v>0</v>
      </c>
      <c r="AY248" s="98">
        <v>0</v>
      </c>
      <c r="AZ248" s="98">
        <v>0</v>
      </c>
      <c r="BA248" s="98">
        <v>0</v>
      </c>
      <c r="BB248" s="98">
        <v>0</v>
      </c>
      <c r="BC248" s="98">
        <v>0</v>
      </c>
      <c r="BD248" s="98">
        <v>0</v>
      </c>
      <c r="BE248" s="98">
        <v>0</v>
      </c>
      <c r="BF248" s="98">
        <v>0</v>
      </c>
      <c r="BG248" s="98">
        <v>0</v>
      </c>
      <c r="BH248" s="98">
        <v>0</v>
      </c>
      <c r="BI248" s="98">
        <v>0</v>
      </c>
      <c r="BJ248" s="98">
        <v>0</v>
      </c>
      <c r="BK248" s="98">
        <v>0</v>
      </c>
      <c r="BL248" s="98">
        <v>0</v>
      </c>
      <c r="BM248" s="98">
        <v>0</v>
      </c>
      <c r="BN248" s="98">
        <v>0</v>
      </c>
      <c r="BO248" s="98">
        <v>0</v>
      </c>
      <c r="BP248" s="177" t="s">
        <v>211</v>
      </c>
      <c r="BR248" s="56"/>
      <c r="BS248" s="54"/>
    </row>
    <row r="249" spans="1:73" x14ac:dyDescent="0.35">
      <c r="A249" s="135"/>
    </row>
    <row r="250" spans="1:73" x14ac:dyDescent="0.35">
      <c r="A250" s="135"/>
    </row>
    <row r="251" spans="1:73" x14ac:dyDescent="0.35">
      <c r="A251" s="136"/>
    </row>
    <row r="252" spans="1:73" ht="19" x14ac:dyDescent="0.45">
      <c r="A252" s="137"/>
      <c r="B252" s="138" t="s">
        <v>136</v>
      </c>
      <c r="C252" s="138"/>
      <c r="D252" s="139"/>
      <c r="E252" s="139"/>
      <c r="F252" s="139"/>
      <c r="G252" s="139"/>
      <c r="H252" s="139"/>
      <c r="I252" s="139"/>
      <c r="J252" s="139"/>
      <c r="K252" s="139"/>
      <c r="L252" s="139"/>
      <c r="M252" s="139"/>
      <c r="N252" s="139"/>
      <c r="O252" s="139"/>
      <c r="P252" s="139"/>
      <c r="Q252" s="139"/>
      <c r="R252" s="139"/>
      <c r="S252" s="139"/>
      <c r="T252" s="139"/>
      <c r="U252" s="139"/>
      <c r="V252" s="139"/>
      <c r="W252" s="139"/>
      <c r="X252" s="139"/>
      <c r="Y252" s="139"/>
      <c r="Z252" s="139"/>
      <c r="AA252" s="139"/>
      <c r="AB252" s="139"/>
      <c r="AC252" s="139"/>
      <c r="AD252" s="139"/>
      <c r="AE252" s="139"/>
      <c r="AF252" s="139"/>
      <c r="AG252" s="139"/>
      <c r="AH252" s="139"/>
      <c r="AI252" s="139"/>
      <c r="AJ252" s="139"/>
      <c r="AK252" s="139"/>
      <c r="AL252" s="139"/>
      <c r="AM252" s="139"/>
      <c r="AN252" s="139"/>
      <c r="AO252" s="139"/>
      <c r="AP252" s="139"/>
      <c r="AQ252" s="139"/>
      <c r="AR252" s="139"/>
      <c r="AS252" s="139"/>
      <c r="AT252" s="139"/>
      <c r="AU252" s="139"/>
      <c r="AV252" s="139"/>
      <c r="AW252" s="139"/>
      <c r="AX252" s="139"/>
      <c r="AY252" s="139"/>
      <c r="AZ252" s="139"/>
      <c r="BA252" s="139"/>
      <c r="BB252" s="139"/>
      <c r="BC252" s="139"/>
      <c r="BD252" s="139"/>
      <c r="BE252" s="139"/>
      <c r="BF252" s="139"/>
      <c r="BG252" s="139"/>
      <c r="BH252" s="139"/>
      <c r="BI252" s="139"/>
      <c r="BJ252" s="139"/>
      <c r="BK252" s="139"/>
      <c r="BL252" s="139"/>
      <c r="BM252" s="139"/>
      <c r="BN252" s="139"/>
      <c r="BO252" s="139"/>
      <c r="BP252" s="139"/>
      <c r="BQ252" s="139"/>
      <c r="BR252" s="139"/>
      <c r="BS252" s="139"/>
      <c r="BT252" s="139"/>
      <c r="BU252" s="139"/>
    </row>
    <row r="253" spans="1:73" x14ac:dyDescent="0.35">
      <c r="A253" s="135"/>
      <c r="BS253" s="215" t="s">
        <v>129</v>
      </c>
      <c r="BT253" s="215"/>
      <c r="BU253" s="215"/>
    </row>
    <row r="254" spans="1:73" ht="24" x14ac:dyDescent="0.35">
      <c r="A254" s="135"/>
      <c r="B254" s="12" t="s">
        <v>36</v>
      </c>
      <c r="C254" s="216" t="s">
        <v>27</v>
      </c>
      <c r="D254" s="217"/>
      <c r="E254" s="96" t="s">
        <v>99</v>
      </c>
      <c r="F254" s="48" t="s">
        <v>31</v>
      </c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>
        <v>1990</v>
      </c>
      <c r="AL254" s="11">
        <v>1991</v>
      </c>
      <c r="AM254" s="11">
        <v>1992</v>
      </c>
      <c r="AN254" s="11">
        <v>1993</v>
      </c>
      <c r="AO254" s="11">
        <v>1994</v>
      </c>
      <c r="AP254" s="11">
        <v>1995</v>
      </c>
      <c r="AQ254" s="11">
        <v>1996</v>
      </c>
      <c r="AR254" s="11">
        <v>1997</v>
      </c>
      <c r="AS254" s="11">
        <v>1998</v>
      </c>
      <c r="AT254" s="11">
        <v>1999</v>
      </c>
      <c r="AU254" s="11">
        <v>2000</v>
      </c>
      <c r="AV254" s="11">
        <v>2001</v>
      </c>
      <c r="AW254" s="11">
        <v>2002</v>
      </c>
      <c r="AX254" s="11">
        <v>2003</v>
      </c>
      <c r="AY254" s="11">
        <v>2004</v>
      </c>
      <c r="AZ254" s="11">
        <v>2005</v>
      </c>
      <c r="BA254" s="11">
        <v>2006</v>
      </c>
      <c r="BB254" s="11">
        <v>2007</v>
      </c>
      <c r="BC254" s="11">
        <v>2008</v>
      </c>
      <c r="BD254" s="11">
        <v>2009</v>
      </c>
      <c r="BE254" s="11">
        <v>2010</v>
      </c>
      <c r="BF254" s="11">
        <v>2011</v>
      </c>
      <c r="BG254" s="11">
        <v>2012</v>
      </c>
      <c r="BH254" s="11">
        <v>2013</v>
      </c>
      <c r="BI254" s="11">
        <v>2014</v>
      </c>
      <c r="BJ254" s="11">
        <v>2015</v>
      </c>
      <c r="BK254" s="11">
        <v>2016</v>
      </c>
      <c r="BL254" s="11">
        <v>2017</v>
      </c>
      <c r="BM254" s="11">
        <v>2018</v>
      </c>
      <c r="BN254" s="11">
        <v>2019</v>
      </c>
      <c r="BO254" s="11">
        <v>2020</v>
      </c>
      <c r="BP254" s="11">
        <v>2021</v>
      </c>
      <c r="BR254" s="124" t="s">
        <v>19</v>
      </c>
      <c r="BS254" s="97" t="s">
        <v>228</v>
      </c>
      <c r="BT254" s="97" t="s">
        <v>229</v>
      </c>
      <c r="BU254" s="97" t="s">
        <v>230</v>
      </c>
    </row>
    <row r="255" spans="1:73" x14ac:dyDescent="0.35">
      <c r="A255" s="135"/>
      <c r="B255" s="203" t="s">
        <v>38</v>
      </c>
      <c r="C255" s="202" t="s">
        <v>25</v>
      </c>
      <c r="D255" s="211" t="s">
        <v>19</v>
      </c>
      <c r="E255" s="144" t="s">
        <v>158</v>
      </c>
      <c r="F255" s="8" t="s">
        <v>32</v>
      </c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18">
        <v>6.3202275140169357</v>
      </c>
      <c r="AL255" s="118">
        <v>6.3448908022275283</v>
      </c>
      <c r="AM255" s="118">
        <v>6.1396217083589599</v>
      </c>
      <c r="AN255" s="118">
        <v>6.1596535571865481</v>
      </c>
      <c r="AO255" s="118">
        <v>4.5086329697534238</v>
      </c>
      <c r="AP255" s="118">
        <v>5.4457923650812408</v>
      </c>
      <c r="AQ255" s="118">
        <v>5.648446172600706</v>
      </c>
      <c r="AR255" s="118">
        <v>5.0434618865762646</v>
      </c>
      <c r="AS255" s="118">
        <v>8.8107968051551886</v>
      </c>
      <c r="AT255" s="118">
        <v>7.4958029361971175</v>
      </c>
      <c r="AU255" s="118">
        <v>6.1313963048973532</v>
      </c>
      <c r="AV255" s="118">
        <v>7.0782482259131561</v>
      </c>
      <c r="AW255" s="118">
        <v>8.7234517925958652</v>
      </c>
      <c r="AX255" s="118">
        <v>7.5979446929618728</v>
      </c>
      <c r="AY255" s="118">
        <v>6.326635714400485</v>
      </c>
      <c r="AZ255" s="118">
        <v>5.1335648520088597</v>
      </c>
      <c r="BA255" s="118">
        <v>4.3471280851822796</v>
      </c>
      <c r="BB255" s="118">
        <v>3.1992642910305618</v>
      </c>
      <c r="BC255" s="118">
        <v>2.4913127887086524</v>
      </c>
      <c r="BD255" s="118">
        <v>1.8265799192550736</v>
      </c>
      <c r="BE255" s="118">
        <v>1.5605769466382702</v>
      </c>
      <c r="BF255" s="118">
        <v>2.4065122673997932</v>
      </c>
      <c r="BG255" s="118">
        <v>2.3193439020565205</v>
      </c>
      <c r="BH255" s="118">
        <v>2.306160266379381</v>
      </c>
      <c r="BI255" s="118">
        <v>2.2183767141518294</v>
      </c>
      <c r="BJ255" s="118">
        <v>2.1378676514714212</v>
      </c>
      <c r="BK255" s="118">
        <v>2.0063338563145887</v>
      </c>
      <c r="BL255" s="118">
        <v>1.9146341698171718</v>
      </c>
      <c r="BM255" s="118">
        <v>1.7996981376413044</v>
      </c>
      <c r="BN255" s="118">
        <v>1.5815896574595092</v>
      </c>
      <c r="BO255" s="118">
        <v>1.2693687628409958</v>
      </c>
      <c r="BP255" s="173" t="s">
        <v>211</v>
      </c>
      <c r="BR255" s="144" t="s">
        <v>158</v>
      </c>
      <c r="BS255" s="119">
        <v>-0.79915774233984416</v>
      </c>
      <c r="BT255" s="119">
        <v>-0.19740954497643248</v>
      </c>
      <c r="BU255" s="119" t="s">
        <v>211</v>
      </c>
    </row>
    <row r="256" spans="1:73" x14ac:dyDescent="0.35">
      <c r="A256" s="135"/>
      <c r="B256" s="203"/>
      <c r="C256" s="202"/>
      <c r="D256" s="211"/>
      <c r="E256" s="144" t="s">
        <v>159</v>
      </c>
      <c r="F256" s="8" t="s">
        <v>32</v>
      </c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18">
        <v>0.16371602297559426</v>
      </c>
      <c r="AL256" s="118">
        <v>0.16371602297559426</v>
      </c>
      <c r="AM256" s="118">
        <v>0.16371602297559429</v>
      </c>
      <c r="AN256" s="118">
        <v>0.16371602297559429</v>
      </c>
      <c r="AO256" s="118">
        <v>0.16371602297559432</v>
      </c>
      <c r="AP256" s="118">
        <v>0.16371602297559426</v>
      </c>
      <c r="AQ256" s="118">
        <v>0.16371602297559429</v>
      </c>
      <c r="AR256" s="118">
        <v>0.16371602297559429</v>
      </c>
      <c r="AS256" s="118">
        <v>0.16371602297559423</v>
      </c>
      <c r="AT256" s="118">
        <v>0.16371602297559426</v>
      </c>
      <c r="AU256" s="118">
        <v>0.16371602297559429</v>
      </c>
      <c r="AV256" s="118">
        <v>0.16371602297559426</v>
      </c>
      <c r="AW256" s="118">
        <v>0.16371602297559426</v>
      </c>
      <c r="AX256" s="118">
        <v>0.16371602297559426</v>
      </c>
      <c r="AY256" s="118">
        <v>0.16371602297559429</v>
      </c>
      <c r="AZ256" s="118">
        <v>0.16371602297559429</v>
      </c>
      <c r="BA256" s="118">
        <v>0.16371602297559426</v>
      </c>
      <c r="BB256" s="118">
        <v>0.16371602297559429</v>
      </c>
      <c r="BC256" s="118">
        <v>0.16371602297559426</v>
      </c>
      <c r="BD256" s="118">
        <v>0.16371602297559429</v>
      </c>
      <c r="BE256" s="118">
        <v>0.16371602297559429</v>
      </c>
      <c r="BF256" s="118">
        <v>0.16371602297559429</v>
      </c>
      <c r="BG256" s="118">
        <v>0.16371602297559426</v>
      </c>
      <c r="BH256" s="118">
        <v>0.16371602297559426</v>
      </c>
      <c r="BI256" s="118">
        <v>0.16371602297559423</v>
      </c>
      <c r="BJ256" s="118">
        <v>0.16371602297559429</v>
      </c>
      <c r="BK256" s="118">
        <v>0.16371602297559426</v>
      </c>
      <c r="BL256" s="118">
        <v>0.16371602297559426</v>
      </c>
      <c r="BM256" s="118">
        <v>0.16371602297559432</v>
      </c>
      <c r="BN256" s="118">
        <v>0.16371602297559429</v>
      </c>
      <c r="BO256" s="118">
        <v>0.16371602297559429</v>
      </c>
      <c r="BP256" s="173" t="s">
        <v>211</v>
      </c>
      <c r="BR256" s="144" t="s">
        <v>159</v>
      </c>
      <c r="BS256" s="119">
        <v>1.6953487576329984E-16</v>
      </c>
      <c r="BT256" s="119">
        <v>0</v>
      </c>
      <c r="BU256" s="119" t="s">
        <v>211</v>
      </c>
    </row>
    <row r="257" spans="1:73" x14ac:dyDescent="0.35">
      <c r="A257" s="135"/>
      <c r="B257" s="203"/>
      <c r="C257" s="202"/>
      <c r="D257" s="211"/>
      <c r="E257" s="144" t="s">
        <v>160</v>
      </c>
      <c r="F257" s="8" t="s">
        <v>32</v>
      </c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18">
        <v>21.341955331190235</v>
      </c>
      <c r="AL257" s="118">
        <v>21.54302725428311</v>
      </c>
      <c r="AM257" s="118">
        <v>21.735960467757845</v>
      </c>
      <c r="AN257" s="118">
        <v>21.824422997758006</v>
      </c>
      <c r="AO257" s="118">
        <v>21.968056195003168</v>
      </c>
      <c r="AP257" s="118">
        <v>22.046537097873404</v>
      </c>
      <c r="AQ257" s="118">
        <v>22.181201512159461</v>
      </c>
      <c r="AR257" s="118">
        <v>22.307785039632449</v>
      </c>
      <c r="AS257" s="118">
        <v>22.392948817695626</v>
      </c>
      <c r="AT257" s="118">
        <v>22.470947106038171</v>
      </c>
      <c r="AU257" s="118">
        <v>22.49440410662865</v>
      </c>
      <c r="AV257" s="118">
        <v>22.411797419185771</v>
      </c>
      <c r="AW257" s="118">
        <v>21.744045403026931</v>
      </c>
      <c r="AX257" s="118">
        <v>21.022506884880688</v>
      </c>
      <c r="AY257" s="118">
        <v>20.8530332904941</v>
      </c>
      <c r="AZ257" s="118">
        <v>19.090439141157223</v>
      </c>
      <c r="BA257" s="118">
        <v>17.601488783859775</v>
      </c>
      <c r="BB257" s="118">
        <v>16.394555796841843</v>
      </c>
      <c r="BC257" s="118">
        <v>15.952789513007094</v>
      </c>
      <c r="BD257" s="118">
        <v>15.086761051266835</v>
      </c>
      <c r="BE257" s="118">
        <v>13.394005955026483</v>
      </c>
      <c r="BF257" s="118">
        <v>12.48714010768016</v>
      </c>
      <c r="BG257" s="118">
        <v>10.846137101450177</v>
      </c>
      <c r="BH257" s="118">
        <v>10.440431304816574</v>
      </c>
      <c r="BI257" s="118">
        <v>9.5248929624263354</v>
      </c>
      <c r="BJ257" s="118">
        <v>8.4767914308784551</v>
      </c>
      <c r="BK257" s="118">
        <v>6.9787521895509794</v>
      </c>
      <c r="BL257" s="118">
        <v>6.1940580207943308</v>
      </c>
      <c r="BM257" s="118">
        <v>5.7144134366505321</v>
      </c>
      <c r="BN257" s="118">
        <v>5.2328020649769469</v>
      </c>
      <c r="BO257" s="118">
        <v>5.2555684299345762</v>
      </c>
      <c r="BP257" s="173" t="s">
        <v>211</v>
      </c>
      <c r="BR257" s="144" t="s">
        <v>160</v>
      </c>
      <c r="BS257" s="119">
        <v>-0.75374475541827146</v>
      </c>
      <c r="BT257" s="119">
        <v>4.3507024869150271E-3</v>
      </c>
      <c r="BU257" s="119" t="s">
        <v>211</v>
      </c>
    </row>
    <row r="258" spans="1:73" ht="16.5" customHeight="1" x14ac:dyDescent="0.35">
      <c r="A258" s="135"/>
      <c r="B258" s="203"/>
      <c r="C258" s="202"/>
      <c r="D258" s="211"/>
      <c r="E258" s="140" t="s">
        <v>223</v>
      </c>
      <c r="F258" s="8" t="s">
        <v>32</v>
      </c>
      <c r="G258" s="142"/>
      <c r="H258" s="142"/>
      <c r="I258" s="142"/>
      <c r="J258" s="142"/>
      <c r="K258" s="142"/>
      <c r="L258" s="142"/>
      <c r="M258" s="142"/>
      <c r="N258" s="142"/>
      <c r="O258" s="142"/>
      <c r="P258" s="142"/>
      <c r="Q258" s="142"/>
      <c r="R258" s="142"/>
      <c r="S258" s="142"/>
      <c r="T258" s="142"/>
      <c r="U258" s="142"/>
      <c r="V258" s="142"/>
      <c r="W258" s="142"/>
      <c r="X258" s="142"/>
      <c r="Y258" s="142"/>
      <c r="Z258" s="142"/>
      <c r="AA258" s="142"/>
      <c r="AB258" s="142"/>
      <c r="AC258" s="142"/>
      <c r="AD258" s="142"/>
      <c r="AE258" s="142"/>
      <c r="AF258" s="142"/>
      <c r="AG258" s="142"/>
      <c r="AH258" s="142"/>
      <c r="AI258" s="142"/>
      <c r="AJ258" s="142"/>
      <c r="AK258" s="143">
        <v>27.825898868182765</v>
      </c>
      <c r="AL258" s="143">
        <v>28.051634079486234</v>
      </c>
      <c r="AM258" s="143">
        <v>28.0392981990924</v>
      </c>
      <c r="AN258" s="143">
        <v>28.14779257792015</v>
      </c>
      <c r="AO258" s="143">
        <v>26.640405187732185</v>
      </c>
      <c r="AP258" s="143">
        <v>27.656045485930239</v>
      </c>
      <c r="AQ258" s="143">
        <v>27.99336370773576</v>
      </c>
      <c r="AR258" s="143">
        <v>27.514962949184309</v>
      </c>
      <c r="AS258" s="143">
        <v>31.36746164582641</v>
      </c>
      <c r="AT258" s="143">
        <v>30.130466065210882</v>
      </c>
      <c r="AU258" s="143">
        <v>28.7895164345016</v>
      </c>
      <c r="AV258" s="143">
        <v>29.65376166807452</v>
      </c>
      <c r="AW258" s="143">
        <v>30.63121321859839</v>
      </c>
      <c r="AX258" s="143">
        <v>28.784167600818154</v>
      </c>
      <c r="AY258" s="143">
        <v>27.343385027870177</v>
      </c>
      <c r="AZ258" s="143">
        <v>24.387720016141678</v>
      </c>
      <c r="BA258" s="143">
        <v>22.112332892017648</v>
      </c>
      <c r="BB258" s="143">
        <v>19.757536110847997</v>
      </c>
      <c r="BC258" s="143">
        <v>18.60781832469134</v>
      </c>
      <c r="BD258" s="143">
        <v>17.077056993497504</v>
      </c>
      <c r="BE258" s="143">
        <v>15.118298924640348</v>
      </c>
      <c r="BF258" s="143">
        <v>15.057368398055548</v>
      </c>
      <c r="BG258" s="143">
        <v>13.329197026482291</v>
      </c>
      <c r="BH258" s="143">
        <v>12.910307594171549</v>
      </c>
      <c r="BI258" s="143">
        <v>11.90698569955376</v>
      </c>
      <c r="BJ258" s="143">
        <v>10.77837510532547</v>
      </c>
      <c r="BK258" s="143">
        <v>9.148802068841162</v>
      </c>
      <c r="BL258" s="143">
        <v>8.2724082135870969</v>
      </c>
      <c r="BM258" s="143">
        <v>7.6778275972674308</v>
      </c>
      <c r="BN258" s="143">
        <v>6.9781077454120499</v>
      </c>
      <c r="BO258" s="143">
        <v>6.6886532157511667</v>
      </c>
      <c r="BP258" s="174" t="s">
        <v>211</v>
      </c>
      <c r="BR258" s="145" t="s">
        <v>223</v>
      </c>
      <c r="BS258" s="115">
        <v>-0.75962490026156038</v>
      </c>
      <c r="BT258" s="115">
        <v>-4.1480375514578886E-2</v>
      </c>
      <c r="BU258" s="115" t="s">
        <v>211</v>
      </c>
    </row>
    <row r="259" spans="1:73" ht="17.25" customHeight="1" x14ac:dyDescent="0.35">
      <c r="A259" s="135"/>
      <c r="B259" s="203"/>
      <c r="C259" s="202"/>
      <c r="D259" s="211"/>
      <c r="E259" s="94" t="s">
        <v>35</v>
      </c>
      <c r="F259" s="8" t="s">
        <v>32</v>
      </c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5">
        <v>1169.3919264489894</v>
      </c>
      <c r="AL259" s="15">
        <v>1215.4934911553696</v>
      </c>
      <c r="AM259" s="15">
        <v>1177.6698998854604</v>
      </c>
      <c r="AN259" s="15">
        <v>1103.4245032700301</v>
      </c>
      <c r="AO259" s="15">
        <v>1072.5147634099051</v>
      </c>
      <c r="AP259" s="15">
        <v>1077.720391440545</v>
      </c>
      <c r="AQ259" s="15">
        <v>1115.4574045130578</v>
      </c>
      <c r="AR259" s="15">
        <v>1080.5671609513008</v>
      </c>
      <c r="AS259" s="15">
        <v>1060.3827568639333</v>
      </c>
      <c r="AT259" s="15">
        <v>1045.3184756290366</v>
      </c>
      <c r="AU259" s="15">
        <v>1011.2705911899991</v>
      </c>
      <c r="AV259" s="15">
        <v>992.22891976512267</v>
      </c>
      <c r="AW259" s="15">
        <v>959.16478018681971</v>
      </c>
      <c r="AX259" s="15">
        <v>982.06966571550265</v>
      </c>
      <c r="AY259" s="15">
        <v>968.99753007582842</v>
      </c>
      <c r="AZ259" s="15">
        <v>911.9438383774218</v>
      </c>
      <c r="BA259" s="15">
        <v>877.95722219502466</v>
      </c>
      <c r="BB259" s="15">
        <v>843.19996587380706</v>
      </c>
      <c r="BC259" s="15">
        <v>837.59107184305583</v>
      </c>
      <c r="BD259" s="15">
        <v>797.56561172841452</v>
      </c>
      <c r="BE259" s="15">
        <v>817.10231563428442</v>
      </c>
      <c r="BF259" s="15">
        <v>796.82773260900422</v>
      </c>
      <c r="BG259" s="15">
        <v>802.54584797604343</v>
      </c>
      <c r="BH259" s="15">
        <v>794.77489154526256</v>
      </c>
      <c r="BI259" s="15">
        <v>757.79926156156557</v>
      </c>
      <c r="BJ259" s="15">
        <v>772.52636558146082</v>
      </c>
      <c r="BK259" s="15">
        <v>783.89404902435251</v>
      </c>
      <c r="BL259" s="15">
        <v>783.91498233751997</v>
      </c>
      <c r="BM259" s="15">
        <v>768.20514762141534</v>
      </c>
      <c r="BN259" s="15">
        <v>766.00633456862965</v>
      </c>
      <c r="BO259" s="15">
        <v>714.97430552343815</v>
      </c>
      <c r="BP259" s="175" t="s">
        <v>211</v>
      </c>
      <c r="BR259" s="99" t="s">
        <v>35</v>
      </c>
      <c r="BS259" s="101">
        <v>-0.38859308897868777</v>
      </c>
      <c r="BT259" s="101">
        <v>-6.6620896906720475E-2</v>
      </c>
      <c r="BU259" s="101" t="s">
        <v>211</v>
      </c>
    </row>
    <row r="260" spans="1:73" s="38" customFormat="1" ht="17.25" customHeight="1" x14ac:dyDescent="0.35">
      <c r="A260" s="135"/>
      <c r="B260" s="203"/>
      <c r="C260" s="202"/>
      <c r="D260" s="211"/>
      <c r="E260" s="95" t="s">
        <v>100</v>
      </c>
      <c r="F260" s="51" t="s">
        <v>32</v>
      </c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55">
        <v>1197.2178253171721</v>
      </c>
      <c r="AL260" s="55">
        <v>1243.545125234856</v>
      </c>
      <c r="AM260" s="55">
        <v>1205.7091980845528</v>
      </c>
      <c r="AN260" s="55">
        <v>1131.5722958479503</v>
      </c>
      <c r="AO260" s="55">
        <v>1099.1551685976372</v>
      </c>
      <c r="AP260" s="55">
        <v>1105.3764369264752</v>
      </c>
      <c r="AQ260" s="55">
        <v>1143.4507682207936</v>
      </c>
      <c r="AR260" s="55">
        <v>1108.0821239004852</v>
      </c>
      <c r="AS260" s="55">
        <v>1091.7502185097596</v>
      </c>
      <c r="AT260" s="55">
        <v>1075.4489416942474</v>
      </c>
      <c r="AU260" s="55">
        <v>1040.0601076245007</v>
      </c>
      <c r="AV260" s="55">
        <v>1021.8826814331971</v>
      </c>
      <c r="AW260" s="55">
        <v>989.79599340541813</v>
      </c>
      <c r="AX260" s="55">
        <v>1010.8538333163208</v>
      </c>
      <c r="AY260" s="55">
        <v>996.34091510369865</v>
      </c>
      <c r="AZ260" s="55">
        <v>936.33155839356345</v>
      </c>
      <c r="BA260" s="55">
        <v>900.06955508704232</v>
      </c>
      <c r="BB260" s="55">
        <v>862.9575019846551</v>
      </c>
      <c r="BC260" s="55">
        <v>856.19889016774721</v>
      </c>
      <c r="BD260" s="55">
        <v>814.64266872191206</v>
      </c>
      <c r="BE260" s="55">
        <v>832.22061455892481</v>
      </c>
      <c r="BF260" s="55">
        <v>811.8851010070598</v>
      </c>
      <c r="BG260" s="55">
        <v>815.87504500252578</v>
      </c>
      <c r="BH260" s="55">
        <v>807.68519913943408</v>
      </c>
      <c r="BI260" s="55">
        <v>769.7062472611193</v>
      </c>
      <c r="BJ260" s="55">
        <v>783.30474068678632</v>
      </c>
      <c r="BK260" s="55">
        <v>793.04285109319369</v>
      </c>
      <c r="BL260" s="55">
        <v>792.18739055110711</v>
      </c>
      <c r="BM260" s="55">
        <v>775.88297521868276</v>
      </c>
      <c r="BN260" s="55">
        <v>772.98444231404176</v>
      </c>
      <c r="BO260" s="55">
        <v>721.66295873918932</v>
      </c>
      <c r="BP260" s="176" t="s">
        <v>211</v>
      </c>
      <c r="BR260" s="100" t="s">
        <v>100</v>
      </c>
      <c r="BS260" s="102">
        <v>-0.39721666059557437</v>
      </c>
      <c r="BT260" s="102">
        <v>-6.6393941152572342E-2</v>
      </c>
      <c r="BU260" s="102" t="s">
        <v>211</v>
      </c>
    </row>
    <row r="261" spans="1:73" s="38" customFormat="1" ht="17.25" customHeight="1" x14ac:dyDescent="0.35">
      <c r="A261" s="135"/>
      <c r="B261" s="203"/>
      <c r="C261" s="202"/>
      <c r="D261" s="211"/>
      <c r="E261" s="141" t="s">
        <v>127</v>
      </c>
      <c r="F261" s="80" t="s">
        <v>128</v>
      </c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63">
        <v>2.3242135457522951E-2</v>
      </c>
      <c r="AL261" s="63">
        <v>2.2557793448941713E-2</v>
      </c>
      <c r="AM261" s="63">
        <v>2.3255440236863888E-2</v>
      </c>
      <c r="AN261" s="63">
        <v>2.487493965803346E-2</v>
      </c>
      <c r="AO261" s="63">
        <v>2.4237165005302649E-2</v>
      </c>
      <c r="AP261" s="63">
        <v>2.5019572122261368E-2</v>
      </c>
      <c r="AQ261" s="63">
        <v>2.4481477021781498E-2</v>
      </c>
      <c r="AR261" s="63">
        <v>2.4831158589880272E-2</v>
      </c>
      <c r="AS261" s="63">
        <v>2.8731353668646875E-2</v>
      </c>
      <c r="AT261" s="63">
        <v>2.8016640211429994E-2</v>
      </c>
      <c r="AU261" s="63">
        <v>2.7680627517054673E-2</v>
      </c>
      <c r="AV261" s="63">
        <v>2.9018753529010712E-2</v>
      </c>
      <c r="AW261" s="63">
        <v>3.0946996575739742E-2</v>
      </c>
      <c r="AX261" s="63">
        <v>2.8475103572972144E-2</v>
      </c>
      <c r="AY261" s="63">
        <v>2.744380423745249E-2</v>
      </c>
      <c r="AZ261" s="63">
        <v>2.6046030166902601E-2</v>
      </c>
      <c r="BA261" s="63">
        <v>2.4567360119051296E-2</v>
      </c>
      <c r="BB261" s="63">
        <v>2.2895143811148329E-2</v>
      </c>
      <c r="BC261" s="63">
        <v>2.1733055880329023E-2</v>
      </c>
      <c r="BD261" s="63">
        <v>2.0962635090412823E-2</v>
      </c>
      <c r="BE261" s="63">
        <v>1.8166215376259353E-2</v>
      </c>
      <c r="BF261" s="63">
        <v>1.8546181447816241E-2</v>
      </c>
      <c r="BG261" s="63">
        <v>1.6337302026980156E-2</v>
      </c>
      <c r="BH261" s="63">
        <v>1.5984331033832389E-2</v>
      </c>
      <c r="BI261" s="63">
        <v>1.5469519367840559E-2</v>
      </c>
      <c r="BJ261" s="63">
        <v>1.3760130055992257E-2</v>
      </c>
      <c r="BK261" s="63">
        <v>1.153632752155791E-2</v>
      </c>
      <c r="BL261" s="63">
        <v>1.0442489128528248E-2</v>
      </c>
      <c r="BM261" s="63">
        <v>9.8956000356927969E-3</v>
      </c>
      <c r="BN261" s="63">
        <v>9.0274879589064758E-3</v>
      </c>
      <c r="BO261" s="63">
        <v>9.26838925949151E-3</v>
      </c>
      <c r="BP261" s="177" t="s">
        <v>211</v>
      </c>
      <c r="BR261" s="53"/>
      <c r="BS261" s="54"/>
    </row>
    <row r="262" spans="1:73" s="38" customFormat="1" ht="24" x14ac:dyDescent="0.35">
      <c r="A262" s="135"/>
      <c r="B262" s="116"/>
      <c r="C262" s="117"/>
      <c r="D262" s="49"/>
      <c r="E262" s="88"/>
      <c r="F262" s="89"/>
      <c r="G262" s="90"/>
      <c r="H262" s="90"/>
      <c r="I262" s="90"/>
      <c r="J262" s="90"/>
      <c r="K262" s="90"/>
      <c r="L262" s="90"/>
      <c r="M262" s="90"/>
      <c r="N262" s="90"/>
      <c r="O262" s="90"/>
      <c r="P262" s="90"/>
      <c r="Q262" s="90"/>
      <c r="R262" s="90"/>
      <c r="S262" s="90"/>
      <c r="T262" s="90"/>
      <c r="U262" s="90"/>
      <c r="V262" s="90"/>
      <c r="W262" s="90"/>
      <c r="X262" s="90"/>
      <c r="Y262" s="90"/>
      <c r="Z262" s="90"/>
      <c r="AA262" s="90"/>
      <c r="AB262" s="90"/>
      <c r="AC262" s="90"/>
      <c r="AD262" s="90"/>
      <c r="AE262" s="90"/>
      <c r="AF262" s="90"/>
      <c r="AG262" s="90"/>
      <c r="AH262" s="90"/>
      <c r="AI262" s="90"/>
      <c r="AJ262" s="90"/>
      <c r="AK262" s="91"/>
      <c r="AL262" s="91"/>
      <c r="AM262" s="91"/>
      <c r="AN262" s="91"/>
      <c r="AO262" s="91"/>
      <c r="AP262" s="91"/>
      <c r="AQ262" s="91"/>
      <c r="AR262" s="91"/>
      <c r="AS262" s="91"/>
      <c r="AT262" s="91"/>
      <c r="AU262" s="91"/>
      <c r="AV262" s="91"/>
      <c r="AW262" s="91"/>
      <c r="AX262" s="91"/>
      <c r="AY262" s="91"/>
      <c r="AZ262" s="91"/>
      <c r="BA262" s="91"/>
      <c r="BB262" s="91"/>
      <c r="BC262" s="91"/>
      <c r="BD262" s="91"/>
      <c r="BE262" s="91"/>
      <c r="BF262" s="91"/>
      <c r="BG262" s="91"/>
      <c r="BH262" s="91"/>
      <c r="BI262" s="91"/>
      <c r="BJ262" s="91"/>
      <c r="BK262" s="91"/>
      <c r="BL262" s="91"/>
      <c r="BM262" s="91"/>
      <c r="BN262" s="91"/>
      <c r="BO262" s="91"/>
      <c r="BP262" s="91"/>
      <c r="BR262" s="124" t="s">
        <v>153</v>
      </c>
      <c r="BS262" s="97" t="s">
        <v>228</v>
      </c>
      <c r="BT262" s="97" t="s">
        <v>229</v>
      </c>
      <c r="BU262" s="97" t="s">
        <v>230</v>
      </c>
    </row>
    <row r="263" spans="1:73" x14ac:dyDescent="0.35">
      <c r="A263" s="135"/>
      <c r="B263" s="203" t="s">
        <v>38</v>
      </c>
      <c r="C263" s="202" t="s">
        <v>25</v>
      </c>
      <c r="D263" s="204" t="s">
        <v>48</v>
      </c>
      <c r="E263" s="144" t="s">
        <v>158</v>
      </c>
      <c r="F263" s="8" t="s">
        <v>32</v>
      </c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18">
        <v>5.9841499566564105</v>
      </c>
      <c r="AL263" s="118">
        <v>6.0074747599932703</v>
      </c>
      <c r="AM263" s="118">
        <v>5.8130911746703298</v>
      </c>
      <c r="AN263" s="118">
        <v>5.8322856370714762</v>
      </c>
      <c r="AO263" s="118">
        <v>4.2688758975899255</v>
      </c>
      <c r="AP263" s="118">
        <v>5.156215434533916</v>
      </c>
      <c r="AQ263" s="118">
        <v>5.348043586744951</v>
      </c>
      <c r="AR263" s="118">
        <v>4.7751721029737011</v>
      </c>
      <c r="AS263" s="118">
        <v>8.3422998293451922</v>
      </c>
      <c r="AT263" s="118">
        <v>7.0961237600725795</v>
      </c>
      <c r="AU263" s="118">
        <v>5.8028242992602834</v>
      </c>
      <c r="AV263" s="118">
        <v>6.6970197843144517</v>
      </c>
      <c r="AW263" s="118">
        <v>8.2504932679149618</v>
      </c>
      <c r="AX263" s="118">
        <v>7.1824841916476032</v>
      </c>
      <c r="AY263" s="118">
        <v>5.9769015184797905</v>
      </c>
      <c r="AZ263" s="118">
        <v>4.8462264053655684</v>
      </c>
      <c r="BA263" s="118">
        <v>4.1003865019704024</v>
      </c>
      <c r="BB263" s="118">
        <v>3.0149186374169759</v>
      </c>
      <c r="BC263" s="118">
        <v>2.3456975669616114</v>
      </c>
      <c r="BD263" s="118">
        <v>1.7190041705077392</v>
      </c>
      <c r="BE263" s="118">
        <v>1.4678405303928719</v>
      </c>
      <c r="BF263" s="118">
        <v>2.2618908935688982</v>
      </c>
      <c r="BG263" s="118">
        <v>2.1795406147509255</v>
      </c>
      <c r="BH263" s="118">
        <v>2.1663941279121661</v>
      </c>
      <c r="BI263" s="118">
        <v>2.0833853463912697</v>
      </c>
      <c r="BJ263" s="118">
        <v>2.0073441470264215</v>
      </c>
      <c r="BK263" s="118">
        <v>1.8829486106184417</v>
      </c>
      <c r="BL263" s="118">
        <v>1.7957806644242946</v>
      </c>
      <c r="BM263" s="118">
        <v>1.6868292913608081</v>
      </c>
      <c r="BN263" s="118">
        <v>1.4792169706053699</v>
      </c>
      <c r="BO263" s="118">
        <v>1.1835330348156101</v>
      </c>
      <c r="BP263" s="173" t="s">
        <v>211</v>
      </c>
      <c r="BR263" s="144" t="s">
        <v>158</v>
      </c>
      <c r="BS263" s="119">
        <v>-0.80222202929605424</v>
      </c>
      <c r="BT263" s="119">
        <v>-0.19989220085052911</v>
      </c>
      <c r="BU263" s="119" t="s">
        <v>211</v>
      </c>
    </row>
    <row r="264" spans="1:73" x14ac:dyDescent="0.35">
      <c r="A264" s="135"/>
      <c r="B264" s="203"/>
      <c r="C264" s="202"/>
      <c r="D264" s="205"/>
      <c r="E264" s="144" t="s">
        <v>159</v>
      </c>
      <c r="F264" s="8" t="s">
        <v>32</v>
      </c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18">
        <v>0.16076253719934427</v>
      </c>
      <c r="AL264" s="118">
        <v>0.16076253719934427</v>
      </c>
      <c r="AM264" s="118">
        <v>0.1607625371993443</v>
      </c>
      <c r="AN264" s="118">
        <v>0.1607625371993443</v>
      </c>
      <c r="AO264" s="118">
        <v>0.1607625371993443</v>
      </c>
      <c r="AP264" s="118">
        <v>0.16076253719934427</v>
      </c>
      <c r="AQ264" s="118">
        <v>0.1607625371993443</v>
      </c>
      <c r="AR264" s="118">
        <v>0.1607625371993443</v>
      </c>
      <c r="AS264" s="118">
        <v>0.16076253719934422</v>
      </c>
      <c r="AT264" s="118">
        <v>0.16076253719934427</v>
      </c>
      <c r="AU264" s="118">
        <v>0.1607625371993443</v>
      </c>
      <c r="AV264" s="118">
        <v>0.16076253719934427</v>
      </c>
      <c r="AW264" s="118">
        <v>0.16076253719934427</v>
      </c>
      <c r="AX264" s="118">
        <v>0.16076253719934427</v>
      </c>
      <c r="AY264" s="118">
        <v>0.1607625371993443</v>
      </c>
      <c r="AZ264" s="118">
        <v>0.1607625371993443</v>
      </c>
      <c r="BA264" s="118">
        <v>0.16076253719934427</v>
      </c>
      <c r="BB264" s="118">
        <v>0.16076253719934427</v>
      </c>
      <c r="BC264" s="118">
        <v>0.16076253719934427</v>
      </c>
      <c r="BD264" s="118">
        <v>0.16076253719934427</v>
      </c>
      <c r="BE264" s="118">
        <v>0.16076253719934427</v>
      </c>
      <c r="BF264" s="118">
        <v>0.16076253719934427</v>
      </c>
      <c r="BG264" s="118">
        <v>0.16076253719934427</v>
      </c>
      <c r="BH264" s="118">
        <v>0.16076253719934427</v>
      </c>
      <c r="BI264" s="118">
        <v>0.16076253719934427</v>
      </c>
      <c r="BJ264" s="118">
        <v>0.1607625371993443</v>
      </c>
      <c r="BK264" s="118">
        <v>0.1607625371993443</v>
      </c>
      <c r="BL264" s="118">
        <v>0.1607625371993443</v>
      </c>
      <c r="BM264" s="118">
        <v>0.1607625371993443</v>
      </c>
      <c r="BN264" s="118">
        <v>0.16076253719934427</v>
      </c>
      <c r="BO264" s="118">
        <v>0.16076253719934427</v>
      </c>
      <c r="BP264" s="173" t="s">
        <v>211</v>
      </c>
      <c r="BR264" s="144" t="s">
        <v>159</v>
      </c>
      <c r="BS264" s="119">
        <v>0</v>
      </c>
      <c r="BT264" s="119">
        <v>0</v>
      </c>
      <c r="BU264" s="119" t="s">
        <v>211</v>
      </c>
    </row>
    <row r="265" spans="1:73" x14ac:dyDescent="0.35">
      <c r="A265" s="135"/>
      <c r="B265" s="203"/>
      <c r="C265" s="202"/>
      <c r="D265" s="205"/>
      <c r="E265" s="144" t="s">
        <v>160</v>
      </c>
      <c r="F265" s="8" t="s">
        <v>32</v>
      </c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18">
        <v>18.949122460193472</v>
      </c>
      <c r="AL265" s="118">
        <v>19.125700940473838</v>
      </c>
      <c r="AM265" s="118">
        <v>19.294967745900728</v>
      </c>
      <c r="AN265" s="118">
        <v>19.368823323815455</v>
      </c>
      <c r="AO265" s="118">
        <v>19.494789324373745</v>
      </c>
      <c r="AP265" s="118">
        <v>19.55843331365514</v>
      </c>
      <c r="AQ265" s="118">
        <v>19.67540490327216</v>
      </c>
      <c r="AR265" s="118">
        <v>19.785127505379513</v>
      </c>
      <c r="AS265" s="118">
        <v>19.85260490717457</v>
      </c>
      <c r="AT265" s="118">
        <v>19.91095982280525</v>
      </c>
      <c r="AU265" s="118">
        <v>19.92060917139019</v>
      </c>
      <c r="AV265" s="118">
        <v>19.845613644155808</v>
      </c>
      <c r="AW265" s="118">
        <v>19.215502930746986</v>
      </c>
      <c r="AX265" s="118">
        <v>18.535020836679482</v>
      </c>
      <c r="AY265" s="118">
        <v>18.319619579973637</v>
      </c>
      <c r="AZ265" s="118">
        <v>16.704461562709856</v>
      </c>
      <c r="BA265" s="118">
        <v>15.32682133638853</v>
      </c>
      <c r="BB265" s="118">
        <v>14.193399921149988</v>
      </c>
      <c r="BC265" s="118">
        <v>13.721372181219998</v>
      </c>
      <c r="BD265" s="118">
        <v>12.882122482822339</v>
      </c>
      <c r="BE265" s="118">
        <v>11.347197740736705</v>
      </c>
      <c r="BF265" s="118">
        <v>10.472564821949696</v>
      </c>
      <c r="BG265" s="118">
        <v>8.9716917876496733</v>
      </c>
      <c r="BH265" s="118">
        <v>8.4893659490313027</v>
      </c>
      <c r="BI265" s="118">
        <v>7.5942265231425621</v>
      </c>
      <c r="BJ265" s="118">
        <v>6.600971308348317</v>
      </c>
      <c r="BK265" s="118">
        <v>5.2789416873375137</v>
      </c>
      <c r="BL265" s="118">
        <v>4.5843180684472795</v>
      </c>
      <c r="BM265" s="118">
        <v>4.1260430134336206</v>
      </c>
      <c r="BN265" s="118">
        <v>3.701347728214885</v>
      </c>
      <c r="BO265" s="118">
        <v>3.6437980591623789</v>
      </c>
      <c r="BP265" s="173" t="s">
        <v>211</v>
      </c>
      <c r="BR265" s="144" t="s">
        <v>160</v>
      </c>
      <c r="BS265" s="119">
        <v>-0.80770623722460366</v>
      </c>
      <c r="BT265" s="119">
        <v>-1.5548301126590352E-2</v>
      </c>
      <c r="BU265" s="119" t="s">
        <v>211</v>
      </c>
    </row>
    <row r="266" spans="1:73" ht="17.25" customHeight="1" x14ac:dyDescent="0.35">
      <c r="A266" s="135"/>
      <c r="B266" s="203"/>
      <c r="C266" s="202"/>
      <c r="D266" s="205"/>
      <c r="E266" s="140" t="s">
        <v>223</v>
      </c>
      <c r="F266" s="8" t="s">
        <v>32</v>
      </c>
      <c r="G266" s="142"/>
      <c r="H266" s="142"/>
      <c r="I266" s="142"/>
      <c r="J266" s="142"/>
      <c r="K266" s="142"/>
      <c r="L266" s="142"/>
      <c r="M266" s="142"/>
      <c r="N266" s="142"/>
      <c r="O266" s="142"/>
      <c r="P266" s="142"/>
      <c r="Q266" s="142"/>
      <c r="R266" s="142"/>
      <c r="S266" s="142"/>
      <c r="T266" s="142"/>
      <c r="U266" s="142"/>
      <c r="V266" s="142"/>
      <c r="W266" s="142"/>
      <c r="X266" s="142"/>
      <c r="Y266" s="142"/>
      <c r="Z266" s="142"/>
      <c r="AA266" s="142"/>
      <c r="AB266" s="142"/>
      <c r="AC266" s="142"/>
      <c r="AD266" s="142"/>
      <c r="AE266" s="142"/>
      <c r="AF266" s="142"/>
      <c r="AG266" s="142"/>
      <c r="AH266" s="142"/>
      <c r="AI266" s="142"/>
      <c r="AJ266" s="142"/>
      <c r="AK266" s="143">
        <v>25.094034954049228</v>
      </c>
      <c r="AL266" s="143">
        <v>25.293938237666453</v>
      </c>
      <c r="AM266" s="143">
        <v>25.2688214577704</v>
      </c>
      <c r="AN266" s="143">
        <v>25.361871498086277</v>
      </c>
      <c r="AO266" s="143">
        <v>23.924427759163017</v>
      </c>
      <c r="AP266" s="143">
        <v>24.875411285388402</v>
      </c>
      <c r="AQ266" s="143">
        <v>25.184211027216456</v>
      </c>
      <c r="AR266" s="143">
        <v>24.721062145552558</v>
      </c>
      <c r="AS266" s="143">
        <v>28.355667273719106</v>
      </c>
      <c r="AT266" s="143">
        <v>27.167846120077172</v>
      </c>
      <c r="AU266" s="143">
        <v>25.884196007849816</v>
      </c>
      <c r="AV266" s="143">
        <v>26.703395965669603</v>
      </c>
      <c r="AW266" s="143">
        <v>27.626758735861294</v>
      </c>
      <c r="AX266" s="143">
        <v>25.878267565526428</v>
      </c>
      <c r="AY266" s="143">
        <v>24.457283635652772</v>
      </c>
      <c r="AZ266" s="143">
        <v>21.711450505274769</v>
      </c>
      <c r="BA266" s="143">
        <v>19.587970375558278</v>
      </c>
      <c r="BB266" s="143">
        <v>17.369081095766308</v>
      </c>
      <c r="BC266" s="143">
        <v>16.227832285380952</v>
      </c>
      <c r="BD266" s="143">
        <v>14.761889190529423</v>
      </c>
      <c r="BE266" s="143">
        <v>12.975800808328922</v>
      </c>
      <c r="BF266" s="143">
        <v>12.895218252717939</v>
      </c>
      <c r="BG266" s="143">
        <v>11.311994939599943</v>
      </c>
      <c r="BH266" s="143">
        <v>10.816522614142812</v>
      </c>
      <c r="BI266" s="143">
        <v>9.8383744067331769</v>
      </c>
      <c r="BJ266" s="143">
        <v>8.7690779925740827</v>
      </c>
      <c r="BK266" s="143">
        <v>7.3226528351552993</v>
      </c>
      <c r="BL266" s="143">
        <v>6.5408612700709181</v>
      </c>
      <c r="BM266" s="143">
        <v>5.973634841993773</v>
      </c>
      <c r="BN266" s="143">
        <v>5.3413272360195991</v>
      </c>
      <c r="BO266" s="143">
        <v>4.9880936311773336</v>
      </c>
      <c r="BP266" s="174" t="s">
        <v>211</v>
      </c>
      <c r="BR266" s="145" t="s">
        <v>223</v>
      </c>
      <c r="BS266" s="115">
        <v>-0.80122393069463527</v>
      </c>
      <c r="BT266" s="115">
        <v>-6.6132178245925655E-2</v>
      </c>
      <c r="BU266" s="115" t="s">
        <v>211</v>
      </c>
    </row>
    <row r="267" spans="1:73" ht="17.25" customHeight="1" x14ac:dyDescent="0.35">
      <c r="A267" s="135"/>
      <c r="B267" s="203"/>
      <c r="C267" s="202"/>
      <c r="D267" s="205"/>
      <c r="E267" s="94" t="s">
        <v>35</v>
      </c>
      <c r="F267" s="8" t="s">
        <v>32</v>
      </c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5">
        <v>514.8761981855464</v>
      </c>
      <c r="AL267" s="15">
        <v>560.07192641226948</v>
      </c>
      <c r="AM267" s="15">
        <v>538.15260903462467</v>
      </c>
      <c r="AN267" s="15">
        <v>514.99183472499828</v>
      </c>
      <c r="AO267" s="15">
        <v>480.97114127102469</v>
      </c>
      <c r="AP267" s="15">
        <v>481.72673513818148</v>
      </c>
      <c r="AQ267" s="15">
        <v>495.48780932353037</v>
      </c>
      <c r="AR267" s="15">
        <v>457.90138503661836</v>
      </c>
      <c r="AS267" s="15">
        <v>444.82290066474121</v>
      </c>
      <c r="AT267" s="15">
        <v>424.42295782915431</v>
      </c>
      <c r="AU267" s="15">
        <v>394.70293179299438</v>
      </c>
      <c r="AV267" s="15">
        <v>379.80489015838259</v>
      </c>
      <c r="AW267" s="15">
        <v>355.30895043492626</v>
      </c>
      <c r="AX267" s="15">
        <v>356.83541145472753</v>
      </c>
      <c r="AY267" s="15">
        <v>343.42338438325589</v>
      </c>
      <c r="AZ267" s="15">
        <v>319.0352853222098</v>
      </c>
      <c r="BA267" s="15">
        <v>292.88943184873199</v>
      </c>
      <c r="BB267" s="15">
        <v>274.99344486524194</v>
      </c>
      <c r="BC267" s="15">
        <v>266.51129206477947</v>
      </c>
      <c r="BD267" s="15">
        <v>250.35673121405796</v>
      </c>
      <c r="BE267" s="15">
        <v>257.61555467028353</v>
      </c>
      <c r="BF267" s="15">
        <v>230.10141960857712</v>
      </c>
      <c r="BG267" s="15">
        <v>236.24359053985881</v>
      </c>
      <c r="BH267" s="15">
        <v>235.78575030071937</v>
      </c>
      <c r="BI267" s="15">
        <v>210.78932824993817</v>
      </c>
      <c r="BJ267" s="15">
        <v>214.59878162731121</v>
      </c>
      <c r="BK267" s="15">
        <v>216.20424264896141</v>
      </c>
      <c r="BL267" s="15">
        <v>213.40499836027854</v>
      </c>
      <c r="BM267" s="15">
        <v>204.26798291325787</v>
      </c>
      <c r="BN267" s="15">
        <v>202.14633651086416</v>
      </c>
      <c r="BO267" s="15">
        <v>182.47852369126574</v>
      </c>
      <c r="BP267" s="175" t="s">
        <v>211</v>
      </c>
      <c r="BR267" s="99" t="s">
        <v>35</v>
      </c>
      <c r="BS267" s="101">
        <v>-0.64558757166415792</v>
      </c>
      <c r="BT267" s="101">
        <v>-9.7294925839733912E-2</v>
      </c>
      <c r="BU267" s="101" t="s">
        <v>211</v>
      </c>
    </row>
    <row r="268" spans="1:73" s="38" customFormat="1" ht="17.25" customHeight="1" x14ac:dyDescent="0.35">
      <c r="A268" s="136"/>
      <c r="B268" s="203"/>
      <c r="C268" s="202"/>
      <c r="D268" s="205"/>
      <c r="E268" s="95" t="s">
        <v>100</v>
      </c>
      <c r="F268" s="51" t="s">
        <v>32</v>
      </c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55">
        <v>539.97023313959562</v>
      </c>
      <c r="AL268" s="55">
        <v>585.36586464993593</v>
      </c>
      <c r="AM268" s="55">
        <v>563.42143049239507</v>
      </c>
      <c r="AN268" s="55">
        <v>540.3537062230846</v>
      </c>
      <c r="AO268" s="55">
        <v>504.89556903018769</v>
      </c>
      <c r="AP268" s="55">
        <v>506.60214642356988</v>
      </c>
      <c r="AQ268" s="55">
        <v>520.67202035074683</v>
      </c>
      <c r="AR268" s="55">
        <v>482.6224471821709</v>
      </c>
      <c r="AS268" s="55">
        <v>473.17856793846033</v>
      </c>
      <c r="AT268" s="55">
        <v>451.59080394923149</v>
      </c>
      <c r="AU268" s="55">
        <v>420.5871278008442</v>
      </c>
      <c r="AV268" s="55">
        <v>406.50828612405218</v>
      </c>
      <c r="AW268" s="55">
        <v>382.93570917078756</v>
      </c>
      <c r="AX268" s="55">
        <v>382.71367902025395</v>
      </c>
      <c r="AY268" s="55">
        <v>367.88066801890864</v>
      </c>
      <c r="AZ268" s="55">
        <v>340.7467358274846</v>
      </c>
      <c r="BA268" s="55">
        <v>312.47740222429024</v>
      </c>
      <c r="BB268" s="55">
        <v>292.36252596100826</v>
      </c>
      <c r="BC268" s="55">
        <v>282.73912435016041</v>
      </c>
      <c r="BD268" s="55">
        <v>265.11862040458738</v>
      </c>
      <c r="BE268" s="55">
        <v>270.59135547861246</v>
      </c>
      <c r="BF268" s="55">
        <v>242.99663786129506</v>
      </c>
      <c r="BG268" s="55">
        <v>247.55558547945876</v>
      </c>
      <c r="BH268" s="55">
        <v>246.60227291486217</v>
      </c>
      <c r="BI268" s="55">
        <v>220.62770265667135</v>
      </c>
      <c r="BJ268" s="55">
        <v>223.36785961988531</v>
      </c>
      <c r="BK268" s="55">
        <v>223.52689548411672</v>
      </c>
      <c r="BL268" s="55">
        <v>219.94585963034945</v>
      </c>
      <c r="BM268" s="55">
        <v>210.24161775525164</v>
      </c>
      <c r="BN268" s="55">
        <v>207.48766374688375</v>
      </c>
      <c r="BO268" s="55">
        <v>187.46661732244306</v>
      </c>
      <c r="BP268" s="176" t="s">
        <v>211</v>
      </c>
      <c r="BR268" s="100" t="s">
        <v>100</v>
      </c>
      <c r="BS268" s="102">
        <v>-0.65282045969008384</v>
      </c>
      <c r="BT268" s="102">
        <v>-9.6492707387483861E-2</v>
      </c>
      <c r="BU268" s="102" t="s">
        <v>211</v>
      </c>
    </row>
    <row r="269" spans="1:73" s="38" customFormat="1" ht="17.25" customHeight="1" x14ac:dyDescent="0.35">
      <c r="A269" s="136"/>
      <c r="B269" s="203"/>
      <c r="C269" s="202"/>
      <c r="D269" s="206"/>
      <c r="E269" s="141" t="s">
        <v>127</v>
      </c>
      <c r="F269" s="80" t="s">
        <v>128</v>
      </c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63">
        <v>4.6472996868999257E-2</v>
      </c>
      <c r="AL269" s="63">
        <v>4.3210477011318194E-2</v>
      </c>
      <c r="AM269" s="63">
        <v>4.4848882364462127E-2</v>
      </c>
      <c r="AN269" s="63">
        <v>4.6935685285400167E-2</v>
      </c>
      <c r="AO269" s="63">
        <v>4.7384903387283593E-2</v>
      </c>
      <c r="AP269" s="63">
        <v>4.9102459318421603E-2</v>
      </c>
      <c r="AQ269" s="63">
        <v>4.8368665960293586E-2</v>
      </c>
      <c r="AR269" s="63">
        <v>5.1222362925488492E-2</v>
      </c>
      <c r="AS269" s="63">
        <v>5.9925933241775496E-2</v>
      </c>
      <c r="AT269" s="63">
        <v>6.0160317443336206E-2</v>
      </c>
      <c r="AU269" s="63">
        <v>6.1543005710118788E-2</v>
      </c>
      <c r="AV269" s="63">
        <v>6.568967196285061E-2</v>
      </c>
      <c r="AW269" s="63">
        <v>7.2144639620276022E-2</v>
      </c>
      <c r="AX269" s="63">
        <v>6.7617827593136282E-2</v>
      </c>
      <c r="AY269" s="63">
        <v>6.6481567969740932E-2</v>
      </c>
      <c r="AZ269" s="63">
        <v>6.3717266293247712E-2</v>
      </c>
      <c r="BA269" s="63">
        <v>6.2686038209887607E-2</v>
      </c>
      <c r="BB269" s="63">
        <v>5.9409396052634955E-2</v>
      </c>
      <c r="BC269" s="63">
        <v>5.739507159710755E-2</v>
      </c>
      <c r="BD269" s="63">
        <v>5.5680318372213426E-2</v>
      </c>
      <c r="BE269" s="63">
        <v>4.7953493508237847E-2</v>
      </c>
      <c r="BF269" s="63">
        <v>5.3067476020300576E-2</v>
      </c>
      <c r="BG269" s="63">
        <v>4.569476757186143E-2</v>
      </c>
      <c r="BH269" s="63">
        <v>4.386221783883211E-2</v>
      </c>
      <c r="BI269" s="63">
        <v>4.4592652184041966E-2</v>
      </c>
      <c r="BJ269" s="63">
        <v>3.9258459151181375E-2</v>
      </c>
      <c r="BK269" s="63">
        <v>3.2759605144140828E-2</v>
      </c>
      <c r="BL269" s="63">
        <v>2.9738506017179742E-2</v>
      </c>
      <c r="BM269" s="63">
        <v>2.8413189100113635E-2</v>
      </c>
      <c r="BN269" s="63">
        <v>2.5742866537528403E-2</v>
      </c>
      <c r="BO269" s="63">
        <v>2.6607903329251417E-2</v>
      </c>
      <c r="BP269" s="177" t="s">
        <v>211</v>
      </c>
      <c r="BR269" s="53"/>
      <c r="BS269" s="54"/>
    </row>
    <row r="270" spans="1:73" s="38" customFormat="1" ht="24" x14ac:dyDescent="0.35">
      <c r="A270" s="136"/>
      <c r="B270" s="116"/>
      <c r="C270" s="117"/>
      <c r="D270" s="49"/>
      <c r="E270" s="88"/>
      <c r="F270" s="89"/>
      <c r="G270" s="90"/>
      <c r="H270" s="90"/>
      <c r="I270" s="90"/>
      <c r="J270" s="90"/>
      <c r="K270" s="90"/>
      <c r="L270" s="90"/>
      <c r="M270" s="90"/>
      <c r="N270" s="90"/>
      <c r="O270" s="90"/>
      <c r="P270" s="90"/>
      <c r="Q270" s="90"/>
      <c r="R270" s="90"/>
      <c r="S270" s="90"/>
      <c r="T270" s="90"/>
      <c r="U270" s="90"/>
      <c r="V270" s="90"/>
      <c r="W270" s="90"/>
      <c r="X270" s="90"/>
      <c r="Y270" s="90"/>
      <c r="Z270" s="90"/>
      <c r="AA270" s="90"/>
      <c r="AB270" s="90"/>
      <c r="AC270" s="90"/>
      <c r="AD270" s="90"/>
      <c r="AE270" s="90"/>
      <c r="AF270" s="90"/>
      <c r="AG270" s="90"/>
      <c r="AH270" s="90"/>
      <c r="AI270" s="90"/>
      <c r="AJ270" s="90"/>
      <c r="AK270" s="91"/>
      <c r="AL270" s="91"/>
      <c r="AM270" s="91"/>
      <c r="AN270" s="91"/>
      <c r="AO270" s="91"/>
      <c r="AP270" s="91"/>
      <c r="AQ270" s="91"/>
      <c r="AR270" s="91"/>
      <c r="AS270" s="91"/>
      <c r="AT270" s="91"/>
      <c r="AU270" s="91"/>
      <c r="AV270" s="91"/>
      <c r="AW270" s="91"/>
      <c r="AX270" s="91"/>
      <c r="AY270" s="91"/>
      <c r="AZ270" s="91"/>
      <c r="BA270" s="91"/>
      <c r="BB270" s="91"/>
      <c r="BC270" s="91"/>
      <c r="BD270" s="91"/>
      <c r="BE270" s="91"/>
      <c r="BF270" s="91"/>
      <c r="BG270" s="91"/>
      <c r="BH270" s="91"/>
      <c r="BI270" s="91"/>
      <c r="BJ270" s="91"/>
      <c r="BK270" s="91"/>
      <c r="BL270" s="91"/>
      <c r="BM270" s="91"/>
      <c r="BN270" s="91"/>
      <c r="BO270" s="91"/>
      <c r="BP270" s="91"/>
      <c r="BR270" s="124" t="s">
        <v>157</v>
      </c>
      <c r="BS270" s="97" t="s">
        <v>228</v>
      </c>
      <c r="BT270" s="97" t="s">
        <v>229</v>
      </c>
      <c r="BU270" s="97" t="s">
        <v>230</v>
      </c>
    </row>
    <row r="271" spans="1:73" x14ac:dyDescent="0.35">
      <c r="A271" s="135"/>
      <c r="B271" s="203" t="s">
        <v>38</v>
      </c>
      <c r="C271" s="202" t="s">
        <v>25</v>
      </c>
      <c r="D271" s="204" t="s">
        <v>49</v>
      </c>
      <c r="E271" s="144" t="s">
        <v>158</v>
      </c>
      <c r="F271" s="8" t="s">
        <v>32</v>
      </c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18">
        <v>5.6432064836976457</v>
      </c>
      <c r="AL271" s="118">
        <v>5.6651940935810332</v>
      </c>
      <c r="AM271" s="118">
        <v>5.4817886351030509</v>
      </c>
      <c r="AN271" s="118">
        <v>5.5003230320416456</v>
      </c>
      <c r="AO271" s="118">
        <v>4.0257942656612808</v>
      </c>
      <c r="AP271" s="118">
        <v>4.8628143706638127</v>
      </c>
      <c r="AQ271" s="118">
        <v>5.0436876044694472</v>
      </c>
      <c r="AR271" s="118">
        <v>4.503273210325462</v>
      </c>
      <c r="AS271" s="118">
        <v>7.8680277776639826</v>
      </c>
      <c r="AT271" s="118">
        <v>6.6908408911583912</v>
      </c>
      <c r="AU271" s="118">
        <v>5.469855770047829</v>
      </c>
      <c r="AV271" s="118">
        <v>6.3100407413206874</v>
      </c>
      <c r="AW271" s="118">
        <v>7.7694237659371597</v>
      </c>
      <c r="AX271" s="118">
        <v>6.7588866424944003</v>
      </c>
      <c r="AY271" s="118">
        <v>5.6193879965828737</v>
      </c>
      <c r="AZ271" s="118">
        <v>4.5509994277496606</v>
      </c>
      <c r="BA271" s="118">
        <v>3.8461022567130887</v>
      </c>
      <c r="BB271" s="118">
        <v>2.8244034289827846</v>
      </c>
      <c r="BC271" s="118">
        <v>2.1946778277323364</v>
      </c>
      <c r="BD271" s="118">
        <v>1.6073167405576538</v>
      </c>
      <c r="BE271" s="118">
        <v>1.3712777888403886</v>
      </c>
      <c r="BF271" s="118">
        <v>2.1112394987801513</v>
      </c>
      <c r="BG271" s="118">
        <v>2.0340045882987265</v>
      </c>
      <c r="BH271" s="118">
        <v>2.0208218119650563</v>
      </c>
      <c r="BI271" s="118">
        <v>1.9429842237741579</v>
      </c>
      <c r="BJ271" s="118">
        <v>1.8715178495244553</v>
      </c>
      <c r="BK271" s="118">
        <v>1.7547133889036963</v>
      </c>
      <c r="BL271" s="118">
        <v>1.6722860016118115</v>
      </c>
      <c r="BM271" s="118">
        <v>1.5690155298903954</v>
      </c>
      <c r="BN271" s="118">
        <v>1.3719370349912743</v>
      </c>
      <c r="BO271" s="118">
        <v>1.0929830863893446</v>
      </c>
      <c r="BP271" s="173" t="s">
        <v>211</v>
      </c>
      <c r="BR271" s="144" t="s">
        <v>158</v>
      </c>
      <c r="BS271" s="119">
        <v>-0.80631878533121115</v>
      </c>
      <c r="BT271" s="119">
        <v>-0.20332853584909885</v>
      </c>
      <c r="BU271" s="119" t="s">
        <v>211</v>
      </c>
    </row>
    <row r="272" spans="1:73" x14ac:dyDescent="0.35">
      <c r="A272" s="135"/>
      <c r="B272" s="203"/>
      <c r="C272" s="202"/>
      <c r="D272" s="205"/>
      <c r="E272" s="144" t="s">
        <v>159</v>
      </c>
      <c r="F272" s="8" t="s">
        <v>32</v>
      </c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18">
        <v>0.15918563160434429</v>
      </c>
      <c r="AL272" s="118">
        <v>0.15918563160434429</v>
      </c>
      <c r="AM272" s="118">
        <v>0.15918563160434432</v>
      </c>
      <c r="AN272" s="118">
        <v>0.15918563160434429</v>
      </c>
      <c r="AO272" s="118">
        <v>0.15918563160434432</v>
      </c>
      <c r="AP272" s="118">
        <v>0.15918563160434429</v>
      </c>
      <c r="AQ272" s="118">
        <v>0.15918563160434432</v>
      </c>
      <c r="AR272" s="118">
        <v>0.15918563160434429</v>
      </c>
      <c r="AS272" s="118">
        <v>0.15918563160434426</v>
      </c>
      <c r="AT272" s="118">
        <v>0.15918563160434426</v>
      </c>
      <c r="AU272" s="118">
        <v>0.15918563160434432</v>
      </c>
      <c r="AV272" s="118">
        <v>0.15918563160434426</v>
      </c>
      <c r="AW272" s="118">
        <v>0.15918563160434429</v>
      </c>
      <c r="AX272" s="118">
        <v>0.15918563160434429</v>
      </c>
      <c r="AY272" s="118">
        <v>0.15918563160434432</v>
      </c>
      <c r="AZ272" s="118">
        <v>0.15918563160434432</v>
      </c>
      <c r="BA272" s="118">
        <v>0.15918563160434429</v>
      </c>
      <c r="BB272" s="118">
        <v>0.15918563160434426</v>
      </c>
      <c r="BC272" s="118">
        <v>0.15918563160434426</v>
      </c>
      <c r="BD272" s="118">
        <v>0.15918563160434429</v>
      </c>
      <c r="BE272" s="118">
        <v>0.15918563160434429</v>
      </c>
      <c r="BF272" s="118">
        <v>0.15918563160434432</v>
      </c>
      <c r="BG272" s="118">
        <v>0.15918563160434426</v>
      </c>
      <c r="BH272" s="118">
        <v>0.15918563160434429</v>
      </c>
      <c r="BI272" s="118">
        <v>0.15918563160434426</v>
      </c>
      <c r="BJ272" s="118">
        <v>0.15918563160434429</v>
      </c>
      <c r="BK272" s="118">
        <v>0.15918563160434429</v>
      </c>
      <c r="BL272" s="118">
        <v>0.15918563160434426</v>
      </c>
      <c r="BM272" s="118">
        <v>0.15918563160434429</v>
      </c>
      <c r="BN272" s="118">
        <v>0.15918563160434429</v>
      </c>
      <c r="BO272" s="118">
        <v>0.15918563160434426</v>
      </c>
      <c r="BP272" s="173" t="s">
        <v>211</v>
      </c>
      <c r="BR272" s="144" t="s">
        <v>159</v>
      </c>
      <c r="BS272" s="119">
        <v>-1.7435980456210624E-16</v>
      </c>
      <c r="BT272" s="119">
        <v>-1.7435980456210624E-16</v>
      </c>
      <c r="BU272" s="119" t="s">
        <v>211</v>
      </c>
    </row>
    <row r="273" spans="1:73" x14ac:dyDescent="0.35">
      <c r="A273" s="135"/>
      <c r="B273" s="203"/>
      <c r="C273" s="202"/>
      <c r="D273" s="205"/>
      <c r="E273" s="144" t="s">
        <v>160</v>
      </c>
      <c r="F273" s="8" t="s">
        <v>32</v>
      </c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18">
        <v>17.43913129317626</v>
      </c>
      <c r="AL273" s="118">
        <v>17.600806764948235</v>
      </c>
      <c r="AM273" s="118">
        <v>17.755732366398924</v>
      </c>
      <c r="AN273" s="118">
        <v>17.820329986000363</v>
      </c>
      <c r="AO273" s="118">
        <v>17.936037695979159</v>
      </c>
      <c r="AP273" s="118">
        <v>17.990342686710104</v>
      </c>
      <c r="AQ273" s="118">
        <v>18.097009253094697</v>
      </c>
      <c r="AR273" s="118">
        <v>18.196990156029631</v>
      </c>
      <c r="AS273" s="118">
        <v>18.254118194933159</v>
      </c>
      <c r="AT273" s="118">
        <v>18.303482772551053</v>
      </c>
      <c r="AU273" s="118">
        <v>18.307954712932734</v>
      </c>
      <c r="AV273" s="118">
        <v>18.234478400429929</v>
      </c>
      <c r="AW273" s="118">
        <v>17.637171447988983</v>
      </c>
      <c r="AX273" s="118">
        <v>16.992396411974958</v>
      </c>
      <c r="AY273" s="118">
        <v>16.765086258356863</v>
      </c>
      <c r="AZ273" s="118">
        <v>15.257306001998368</v>
      </c>
      <c r="BA273" s="118">
        <v>13.967122598890469</v>
      </c>
      <c r="BB273" s="118">
        <v>12.897400863096141</v>
      </c>
      <c r="BC273" s="118">
        <v>12.428582928861738</v>
      </c>
      <c r="BD273" s="118">
        <v>11.626476447264771</v>
      </c>
      <c r="BE273" s="118">
        <v>10.202404858722447</v>
      </c>
      <c r="BF273" s="118">
        <v>9.3663414604139454</v>
      </c>
      <c r="BG273" s="118">
        <v>7.9674059032118745</v>
      </c>
      <c r="BH273" s="118">
        <v>7.4703864854991613</v>
      </c>
      <c r="BI273" s="118">
        <v>6.6120667648209421</v>
      </c>
      <c r="BJ273" s="118">
        <v>5.6724777201005931</v>
      </c>
      <c r="BK273" s="118">
        <v>4.46081085029991</v>
      </c>
      <c r="BL273" s="118">
        <v>3.8238574093324433</v>
      </c>
      <c r="BM273" s="118">
        <v>3.3889932226853703</v>
      </c>
      <c r="BN273" s="118">
        <v>2.9998743671815244</v>
      </c>
      <c r="BO273" s="118">
        <v>2.9134883482232681</v>
      </c>
      <c r="BP273" s="173" t="s">
        <v>211</v>
      </c>
      <c r="BR273" s="144" t="s">
        <v>160</v>
      </c>
      <c r="BS273" s="119">
        <v>-0.83293386010785497</v>
      </c>
      <c r="BT273" s="119">
        <v>-2.8796545583146781E-2</v>
      </c>
      <c r="BU273" s="119" t="s">
        <v>211</v>
      </c>
    </row>
    <row r="274" spans="1:73" ht="16.5" customHeight="1" x14ac:dyDescent="0.35">
      <c r="A274" s="135"/>
      <c r="B274" s="203"/>
      <c r="C274" s="202"/>
      <c r="D274" s="205"/>
      <c r="E274" s="140" t="s">
        <v>223</v>
      </c>
      <c r="F274" s="8" t="s">
        <v>32</v>
      </c>
      <c r="G274" s="142"/>
      <c r="H274" s="142"/>
      <c r="I274" s="142"/>
      <c r="J274" s="142"/>
      <c r="K274" s="142"/>
      <c r="L274" s="142"/>
      <c r="M274" s="142"/>
      <c r="N274" s="142"/>
      <c r="O274" s="142"/>
      <c r="P274" s="142"/>
      <c r="Q274" s="142"/>
      <c r="R274" s="142"/>
      <c r="S274" s="142"/>
      <c r="T274" s="142"/>
      <c r="U274" s="142"/>
      <c r="V274" s="142"/>
      <c r="W274" s="142"/>
      <c r="X274" s="142"/>
      <c r="Y274" s="142"/>
      <c r="Z274" s="142"/>
      <c r="AA274" s="142"/>
      <c r="AB274" s="142"/>
      <c r="AC274" s="142"/>
      <c r="AD274" s="142"/>
      <c r="AE274" s="142"/>
      <c r="AF274" s="142"/>
      <c r="AG274" s="142"/>
      <c r="AH274" s="142"/>
      <c r="AI274" s="142"/>
      <c r="AJ274" s="142"/>
      <c r="AK274" s="143">
        <v>23.241523408478251</v>
      </c>
      <c r="AL274" s="143">
        <v>23.425186490133612</v>
      </c>
      <c r="AM274" s="143">
        <v>23.396706633106319</v>
      </c>
      <c r="AN274" s="143">
        <v>23.479838649646354</v>
      </c>
      <c r="AO274" s="143">
        <v>22.121017593244787</v>
      </c>
      <c r="AP274" s="143">
        <v>23.012342688978261</v>
      </c>
      <c r="AQ274" s="143">
        <v>23.299882489168489</v>
      </c>
      <c r="AR274" s="143">
        <v>22.85944899795944</v>
      </c>
      <c r="AS274" s="143">
        <v>26.281331604201487</v>
      </c>
      <c r="AT274" s="143">
        <v>25.153509295313789</v>
      </c>
      <c r="AU274" s="143">
        <v>23.936996114584908</v>
      </c>
      <c r="AV274" s="143">
        <v>24.703704773354961</v>
      </c>
      <c r="AW274" s="143">
        <v>25.565780845530487</v>
      </c>
      <c r="AX274" s="143">
        <v>23.910468686073703</v>
      </c>
      <c r="AY274" s="143">
        <v>22.543659886544081</v>
      </c>
      <c r="AZ274" s="143">
        <v>19.967491061352373</v>
      </c>
      <c r="BA274" s="143">
        <v>17.972410487207902</v>
      </c>
      <c r="BB274" s="143">
        <v>15.88098992368327</v>
      </c>
      <c r="BC274" s="143">
        <v>14.782446388198419</v>
      </c>
      <c r="BD274" s="143">
        <v>13.392978819426769</v>
      </c>
      <c r="BE274" s="143">
        <v>11.73286827916718</v>
      </c>
      <c r="BF274" s="143">
        <v>11.636766590798441</v>
      </c>
      <c r="BG274" s="143">
        <v>10.160596123114946</v>
      </c>
      <c r="BH274" s="143">
        <v>9.6503939290685619</v>
      </c>
      <c r="BI274" s="143">
        <v>8.7142366201994435</v>
      </c>
      <c r="BJ274" s="143">
        <v>7.703181201229393</v>
      </c>
      <c r="BK274" s="143">
        <v>6.3747098708079504</v>
      </c>
      <c r="BL274" s="143">
        <v>5.6553290425485994</v>
      </c>
      <c r="BM274" s="143">
        <v>5.1171943841801095</v>
      </c>
      <c r="BN274" s="143">
        <v>4.530997033777143</v>
      </c>
      <c r="BO274" s="143">
        <v>4.1656570662169567</v>
      </c>
      <c r="BP274" s="174" t="s">
        <v>211</v>
      </c>
      <c r="BR274" s="145" t="s">
        <v>223</v>
      </c>
      <c r="BS274" s="115">
        <v>-0.82076660841012805</v>
      </c>
      <c r="BT274" s="115">
        <v>-8.0631252864809419E-2</v>
      </c>
      <c r="BU274" s="115" t="s">
        <v>211</v>
      </c>
    </row>
    <row r="275" spans="1:73" ht="16.5" customHeight="1" x14ac:dyDescent="0.35">
      <c r="A275" s="135"/>
      <c r="B275" s="203"/>
      <c r="C275" s="202"/>
      <c r="D275" s="205"/>
      <c r="E275" s="94" t="s">
        <v>35</v>
      </c>
      <c r="F275" s="8" t="s">
        <v>32</v>
      </c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5">
        <v>397.11461068232927</v>
      </c>
      <c r="AL275" s="15">
        <v>440.4272296750371</v>
      </c>
      <c r="AM275" s="15">
        <v>423.58469744991373</v>
      </c>
      <c r="AN275" s="15">
        <v>409.15699729510527</v>
      </c>
      <c r="AO275" s="15">
        <v>375.11383813503983</v>
      </c>
      <c r="AP275" s="15">
        <v>375.91297522914965</v>
      </c>
      <c r="AQ275" s="15">
        <v>387.23731357998747</v>
      </c>
      <c r="AR275" s="15">
        <v>350.52896470969887</v>
      </c>
      <c r="AS275" s="15">
        <v>340.33121402682565</v>
      </c>
      <c r="AT275" s="15">
        <v>320.26072346175033</v>
      </c>
      <c r="AU275" s="15">
        <v>293.22759106601524</v>
      </c>
      <c r="AV275" s="15">
        <v>280.64997911869739</v>
      </c>
      <c r="AW275" s="15">
        <v>258.8018371132963</v>
      </c>
      <c r="AX275" s="15">
        <v>259.01121092025892</v>
      </c>
      <c r="AY275" s="15">
        <v>246.08406845692465</v>
      </c>
      <c r="AZ275" s="15">
        <v>226.80679934579715</v>
      </c>
      <c r="BA275" s="15">
        <v>202.9158112439427</v>
      </c>
      <c r="BB275" s="15">
        <v>187.68778197229614</v>
      </c>
      <c r="BC275" s="15">
        <v>181.34216033196461</v>
      </c>
      <c r="BD275" s="15">
        <v>170.10104304943985</v>
      </c>
      <c r="BE275" s="15">
        <v>175.80383568215166</v>
      </c>
      <c r="BF275" s="15">
        <v>148.42252581045071</v>
      </c>
      <c r="BG275" s="15">
        <v>154.65634177386971</v>
      </c>
      <c r="BH275" s="15">
        <v>155.39092252402497</v>
      </c>
      <c r="BI275" s="15">
        <v>133.24103485665418</v>
      </c>
      <c r="BJ275" s="15">
        <v>135.82419637984589</v>
      </c>
      <c r="BK275" s="15">
        <v>137.1526927729391</v>
      </c>
      <c r="BL275" s="15">
        <v>131.84208016446141</v>
      </c>
      <c r="BM275" s="15">
        <v>124.19491243493677</v>
      </c>
      <c r="BN275" s="15">
        <v>121.67364307048602</v>
      </c>
      <c r="BO275" s="15">
        <v>108.94354441948856</v>
      </c>
      <c r="BP275" s="175" t="s">
        <v>211</v>
      </c>
      <c r="BR275" s="99" t="s">
        <v>35</v>
      </c>
      <c r="BS275" s="101">
        <v>-0.72566221063410419</v>
      </c>
      <c r="BT275" s="101">
        <v>-0.1046249485899166</v>
      </c>
      <c r="BU275" s="101" t="s">
        <v>211</v>
      </c>
    </row>
    <row r="276" spans="1:73" s="38" customFormat="1" ht="16.5" customHeight="1" x14ac:dyDescent="0.35">
      <c r="A276" s="136"/>
      <c r="B276" s="203"/>
      <c r="C276" s="202"/>
      <c r="D276" s="205"/>
      <c r="E276" s="95" t="s">
        <v>100</v>
      </c>
      <c r="F276" s="51" t="s">
        <v>32</v>
      </c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55">
        <v>420.35613409080753</v>
      </c>
      <c r="AL276" s="55">
        <v>463.85241616517072</v>
      </c>
      <c r="AM276" s="55">
        <v>446.98140408302004</v>
      </c>
      <c r="AN276" s="55">
        <v>432.63683594475162</v>
      </c>
      <c r="AO276" s="55">
        <v>397.23485572828463</v>
      </c>
      <c r="AP276" s="55">
        <v>398.92531791812792</v>
      </c>
      <c r="AQ276" s="55">
        <v>410.53719606915598</v>
      </c>
      <c r="AR276" s="55">
        <v>373.38841370765829</v>
      </c>
      <c r="AS276" s="55">
        <v>366.61254563102716</v>
      </c>
      <c r="AT276" s="55">
        <v>345.4142327570641</v>
      </c>
      <c r="AU276" s="55">
        <v>317.16458718060017</v>
      </c>
      <c r="AV276" s="55">
        <v>305.35368389205235</v>
      </c>
      <c r="AW276" s="55">
        <v>284.36761795882677</v>
      </c>
      <c r="AX276" s="55">
        <v>282.92167960633265</v>
      </c>
      <c r="AY276" s="55">
        <v>268.62772834346873</v>
      </c>
      <c r="AZ276" s="55">
        <v>246.77429040714952</v>
      </c>
      <c r="BA276" s="55">
        <v>220.88822173115059</v>
      </c>
      <c r="BB276" s="55">
        <v>203.56877189597941</v>
      </c>
      <c r="BC276" s="55">
        <v>196.12460672016303</v>
      </c>
      <c r="BD276" s="55">
        <v>183.49402186886661</v>
      </c>
      <c r="BE276" s="55">
        <v>187.53670396131884</v>
      </c>
      <c r="BF276" s="55">
        <v>160.05929240124914</v>
      </c>
      <c r="BG276" s="55">
        <v>164.81693789698465</v>
      </c>
      <c r="BH276" s="55">
        <v>165.04131645309354</v>
      </c>
      <c r="BI276" s="55">
        <v>141.95527147685362</v>
      </c>
      <c r="BJ276" s="55">
        <v>143.52737758107529</v>
      </c>
      <c r="BK276" s="55">
        <v>143.52740264374705</v>
      </c>
      <c r="BL276" s="55">
        <v>137.49740920701001</v>
      </c>
      <c r="BM276" s="55">
        <v>129.31210681911688</v>
      </c>
      <c r="BN276" s="55">
        <v>126.20464010426316</v>
      </c>
      <c r="BO276" s="55">
        <v>113.10920148570551</v>
      </c>
      <c r="BP276" s="176" t="s">
        <v>211</v>
      </c>
      <c r="BR276" s="100" t="s">
        <v>100</v>
      </c>
      <c r="BS276" s="102">
        <v>-0.73092054019777652</v>
      </c>
      <c r="BT276" s="102">
        <v>-0.10376352729772009</v>
      </c>
      <c r="BU276" s="102" t="s">
        <v>211</v>
      </c>
    </row>
    <row r="277" spans="1:73" s="38" customFormat="1" x14ac:dyDescent="0.35">
      <c r="A277" s="136"/>
      <c r="B277" s="203"/>
      <c r="C277" s="202"/>
      <c r="D277" s="206"/>
      <c r="E277" s="141" t="s">
        <v>127</v>
      </c>
      <c r="F277" s="80" t="s">
        <v>128</v>
      </c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63">
        <v>5.5290077921064655E-2</v>
      </c>
      <c r="AL277" s="63">
        <v>5.0501378614771004E-2</v>
      </c>
      <c r="AM277" s="63">
        <v>5.2343803163589185E-2</v>
      </c>
      <c r="AN277" s="63">
        <v>5.4271473667685484E-2</v>
      </c>
      <c r="AO277" s="63">
        <v>5.5687503939422518E-2</v>
      </c>
      <c r="AP277" s="63">
        <v>5.7685841573236828E-2</v>
      </c>
      <c r="AQ277" s="63">
        <v>5.6754619830461275E-2</v>
      </c>
      <c r="AR277" s="63">
        <v>6.1221634519857057E-2</v>
      </c>
      <c r="AS277" s="63">
        <v>7.1686940115388245E-2</v>
      </c>
      <c r="AT277" s="63">
        <v>7.2821287920132385E-2</v>
      </c>
      <c r="AU277" s="63">
        <v>7.547184358559765E-2</v>
      </c>
      <c r="AV277" s="63">
        <v>8.0901937905187141E-2</v>
      </c>
      <c r="AW277" s="63">
        <v>8.9903980731139796E-2</v>
      </c>
      <c r="AX277" s="63">
        <v>8.4512677569790987E-2</v>
      </c>
      <c r="AY277" s="63">
        <v>8.3921566941591544E-2</v>
      </c>
      <c r="AZ277" s="63">
        <v>8.0913984306907674E-2</v>
      </c>
      <c r="BA277" s="63">
        <v>8.1364277127834547E-2</v>
      </c>
      <c r="BB277" s="63">
        <v>7.8012898421366009E-2</v>
      </c>
      <c r="BC277" s="63">
        <v>7.5372726734338313E-2</v>
      </c>
      <c r="BD277" s="63">
        <v>7.2988638447295126E-2</v>
      </c>
      <c r="BE277" s="63">
        <v>6.2563050492703512E-2</v>
      </c>
      <c r="BF277" s="63">
        <v>7.2702849151841095E-2</v>
      </c>
      <c r="BG277" s="63">
        <v>6.1647766623753271E-2</v>
      </c>
      <c r="BH277" s="63">
        <v>5.8472594235585269E-2</v>
      </c>
      <c r="BI277" s="63">
        <v>6.138719985203462E-2</v>
      </c>
      <c r="BJ277" s="63">
        <v>5.3670465740085334E-2</v>
      </c>
      <c r="BK277" s="63">
        <v>4.441458392883188E-2</v>
      </c>
      <c r="BL277" s="63">
        <v>4.1130440749135765E-2</v>
      </c>
      <c r="BM277" s="63">
        <v>3.9572430687701145E-2</v>
      </c>
      <c r="BN277" s="63">
        <v>3.5901984507335775E-2</v>
      </c>
      <c r="BO277" s="63">
        <v>3.6828631194460365E-2</v>
      </c>
      <c r="BP277" s="177" t="s">
        <v>211</v>
      </c>
      <c r="BR277" s="56"/>
      <c r="BS277" s="54"/>
    </row>
    <row r="278" spans="1:73" s="38" customFormat="1" ht="24" x14ac:dyDescent="0.35">
      <c r="A278" s="136"/>
      <c r="B278" s="116"/>
      <c r="C278" s="117"/>
      <c r="D278" s="49"/>
      <c r="E278" s="88"/>
      <c r="F278" s="89"/>
      <c r="G278" s="90"/>
      <c r="H278" s="90"/>
      <c r="I278" s="90"/>
      <c r="J278" s="90"/>
      <c r="K278" s="90"/>
      <c r="L278" s="90"/>
      <c r="M278" s="90"/>
      <c r="N278" s="90"/>
      <c r="O278" s="90"/>
      <c r="P278" s="90"/>
      <c r="Q278" s="90"/>
      <c r="R278" s="90"/>
      <c r="S278" s="90"/>
      <c r="T278" s="90"/>
      <c r="U278" s="90"/>
      <c r="V278" s="90"/>
      <c r="W278" s="90"/>
      <c r="X278" s="90"/>
      <c r="Y278" s="90"/>
      <c r="Z278" s="90"/>
      <c r="AA278" s="90"/>
      <c r="AB278" s="90"/>
      <c r="AC278" s="90"/>
      <c r="AD278" s="90"/>
      <c r="AE278" s="90"/>
      <c r="AF278" s="90"/>
      <c r="AG278" s="90"/>
      <c r="AH278" s="90"/>
      <c r="AI278" s="90"/>
      <c r="AJ278" s="90"/>
      <c r="AK278" s="93"/>
      <c r="AL278" s="93"/>
      <c r="AM278" s="93"/>
      <c r="AN278" s="93"/>
      <c r="AO278" s="93"/>
      <c r="AP278" s="93"/>
      <c r="AQ278" s="93"/>
      <c r="AR278" s="93"/>
      <c r="AS278" s="93"/>
      <c r="AT278" s="93"/>
      <c r="AU278" s="93"/>
      <c r="AV278" s="93"/>
      <c r="AW278" s="93"/>
      <c r="AX278" s="93"/>
      <c r="AY278" s="93"/>
      <c r="AZ278" s="93"/>
      <c r="BA278" s="93"/>
      <c r="BB278" s="93"/>
      <c r="BC278" s="93"/>
      <c r="BD278" s="93"/>
      <c r="BE278" s="93"/>
      <c r="BF278" s="93"/>
      <c r="BG278" s="93"/>
      <c r="BH278" s="93"/>
      <c r="BI278" s="93"/>
      <c r="BJ278" s="93"/>
      <c r="BK278" s="93"/>
      <c r="BL278" s="93"/>
      <c r="BM278" s="93"/>
      <c r="BN278" s="93"/>
      <c r="BO278" s="93"/>
      <c r="BP278" s="93"/>
      <c r="BR278" s="124" t="s">
        <v>156</v>
      </c>
      <c r="BS278" s="97" t="s">
        <v>228</v>
      </c>
      <c r="BT278" s="97" t="s">
        <v>229</v>
      </c>
      <c r="BU278" s="97" t="s">
        <v>230</v>
      </c>
    </row>
    <row r="279" spans="1:73" x14ac:dyDescent="0.35">
      <c r="A279" s="135"/>
      <c r="B279" s="203" t="s">
        <v>38</v>
      </c>
      <c r="C279" s="202" t="s">
        <v>25</v>
      </c>
      <c r="D279" s="204" t="s">
        <v>50</v>
      </c>
      <c r="E279" s="144" t="s">
        <v>158</v>
      </c>
      <c r="F279" s="8" t="s">
        <v>32</v>
      </c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18">
        <v>5.4252068670541496</v>
      </c>
      <c r="AL279" s="118">
        <v>5.4463466251773172</v>
      </c>
      <c r="AM279" s="118">
        <v>5.2699354285775017</v>
      </c>
      <c r="AN279" s="118">
        <v>5.2882645243953803</v>
      </c>
      <c r="AO279" s="118">
        <v>3.8703914712121374</v>
      </c>
      <c r="AP279" s="118">
        <v>4.6752746898329596</v>
      </c>
      <c r="AQ279" s="118">
        <v>4.8491253825837122</v>
      </c>
      <c r="AR279" s="118">
        <v>4.3293952403824232</v>
      </c>
      <c r="AS279" s="118">
        <v>7.5649499256395867</v>
      </c>
      <c r="AT279" s="118">
        <v>6.4311940180647005</v>
      </c>
      <c r="AU279" s="118">
        <v>5.2553539380728216</v>
      </c>
      <c r="AV279" s="118">
        <v>6.05961360586761</v>
      </c>
      <c r="AW279" s="118">
        <v>7.4563785630722768</v>
      </c>
      <c r="AX279" s="118">
        <v>6.4811711273362844</v>
      </c>
      <c r="AY279" s="118">
        <v>5.3827332959673759</v>
      </c>
      <c r="AZ279" s="118">
        <v>4.3536204095840967</v>
      </c>
      <c r="BA279" s="118">
        <v>3.674105112266842</v>
      </c>
      <c r="BB279" s="118">
        <v>2.6939443828080041</v>
      </c>
      <c r="BC279" s="118">
        <v>2.0901295825506248</v>
      </c>
      <c r="BD279" s="118">
        <v>1.5295260867862026</v>
      </c>
      <c r="BE279" s="118">
        <v>1.3036082421738318</v>
      </c>
      <c r="BF279" s="118">
        <v>2.0048243018762135</v>
      </c>
      <c r="BG279" s="118">
        <v>1.9309539435758678</v>
      </c>
      <c r="BH279" s="118">
        <v>1.9173244075204658</v>
      </c>
      <c r="BI279" s="118">
        <v>1.8428176008276909</v>
      </c>
      <c r="BJ279" s="118">
        <v>1.7743975017188691</v>
      </c>
      <c r="BK279" s="118">
        <v>1.6625112427513775</v>
      </c>
      <c r="BL279" s="118">
        <v>1.5828580335440043</v>
      </c>
      <c r="BM279" s="118">
        <v>1.483171219652559</v>
      </c>
      <c r="BN279" s="118">
        <v>1.2921367938879156</v>
      </c>
      <c r="BO279" s="118">
        <v>1.0238278717597304</v>
      </c>
      <c r="BP279" s="173" t="s">
        <v>211</v>
      </c>
      <c r="BR279" s="144" t="s">
        <v>158</v>
      </c>
      <c r="BS279" s="119">
        <v>-0.81128316452278204</v>
      </c>
      <c r="BT279" s="119">
        <v>-0.20764745915242405</v>
      </c>
      <c r="BU279" s="119" t="s">
        <v>211</v>
      </c>
    </row>
    <row r="280" spans="1:73" x14ac:dyDescent="0.35">
      <c r="A280" s="135"/>
      <c r="B280" s="203"/>
      <c r="C280" s="202"/>
      <c r="D280" s="205"/>
      <c r="E280" s="144" t="s">
        <v>159</v>
      </c>
      <c r="F280" s="8" t="s">
        <v>32</v>
      </c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18">
        <v>0.15697137699434427</v>
      </c>
      <c r="AL280" s="118">
        <v>0.15697137699434427</v>
      </c>
      <c r="AM280" s="118">
        <v>0.1569713769943443</v>
      </c>
      <c r="AN280" s="118">
        <v>0.1569713769943443</v>
      </c>
      <c r="AO280" s="118">
        <v>0.1569713769943443</v>
      </c>
      <c r="AP280" s="118">
        <v>0.15697137699434427</v>
      </c>
      <c r="AQ280" s="118">
        <v>0.1569713769943443</v>
      </c>
      <c r="AR280" s="118">
        <v>0.1569713769943443</v>
      </c>
      <c r="AS280" s="118">
        <v>0.15697137699434427</v>
      </c>
      <c r="AT280" s="118">
        <v>0.15697137699434427</v>
      </c>
      <c r="AU280" s="118">
        <v>0.1569713769943443</v>
      </c>
      <c r="AV280" s="118">
        <v>0.15697137699434427</v>
      </c>
      <c r="AW280" s="118">
        <v>0.15697137699434427</v>
      </c>
      <c r="AX280" s="118">
        <v>0.15697137699434427</v>
      </c>
      <c r="AY280" s="118">
        <v>0.1569713769943443</v>
      </c>
      <c r="AZ280" s="118">
        <v>0.1569713769943443</v>
      </c>
      <c r="BA280" s="118">
        <v>0.15697137699434427</v>
      </c>
      <c r="BB280" s="118">
        <v>0.15697137699434427</v>
      </c>
      <c r="BC280" s="118">
        <v>0.15697137699434427</v>
      </c>
      <c r="BD280" s="118">
        <v>0.1569713769943443</v>
      </c>
      <c r="BE280" s="118">
        <v>0.1569713769943443</v>
      </c>
      <c r="BF280" s="118">
        <v>0.1569713769943443</v>
      </c>
      <c r="BG280" s="118">
        <v>0.15697137699434427</v>
      </c>
      <c r="BH280" s="118">
        <v>0.15697137699434427</v>
      </c>
      <c r="BI280" s="118">
        <v>0.15697137699434424</v>
      </c>
      <c r="BJ280" s="118">
        <v>0.1569713769943443</v>
      </c>
      <c r="BK280" s="118">
        <v>0.1569713769943443</v>
      </c>
      <c r="BL280" s="118">
        <v>0.15697137699434427</v>
      </c>
      <c r="BM280" s="118">
        <v>0.1569713769943443</v>
      </c>
      <c r="BN280" s="118">
        <v>0.15697137699434427</v>
      </c>
      <c r="BO280" s="118">
        <v>0.15697137699434427</v>
      </c>
      <c r="BP280" s="173" t="s">
        <v>211</v>
      </c>
      <c r="BR280" s="144" t="s">
        <v>159</v>
      </c>
      <c r="BS280" s="119">
        <v>0</v>
      </c>
      <c r="BT280" s="119">
        <v>0</v>
      </c>
      <c r="BU280" s="119" t="s">
        <v>211</v>
      </c>
    </row>
    <row r="281" spans="1:73" x14ac:dyDescent="0.35">
      <c r="A281" s="135"/>
      <c r="B281" s="203"/>
      <c r="C281" s="202"/>
      <c r="D281" s="205"/>
      <c r="E281" s="144" t="s">
        <v>160</v>
      </c>
      <c r="F281" s="8" t="s">
        <v>32</v>
      </c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18">
        <v>16.751695447475203</v>
      </c>
      <c r="AL281" s="118">
        <v>16.905870422104382</v>
      </c>
      <c r="AM281" s="118">
        <v>17.053522653199732</v>
      </c>
      <c r="AN281" s="118">
        <v>17.113085839743771</v>
      </c>
      <c r="AO281" s="118">
        <v>17.223346587408638</v>
      </c>
      <c r="AP281" s="118">
        <v>17.272525961816932</v>
      </c>
      <c r="AQ281" s="118">
        <v>17.373659660504771</v>
      </c>
      <c r="AR281" s="118">
        <v>17.468336360084447</v>
      </c>
      <c r="AS281" s="118">
        <v>17.519840442092725</v>
      </c>
      <c r="AT281" s="118">
        <v>17.561781498692685</v>
      </c>
      <c r="AU281" s="118">
        <v>17.560453225892726</v>
      </c>
      <c r="AV281" s="118">
        <v>17.485122615439575</v>
      </c>
      <c r="AW281" s="118">
        <v>16.885653894962449</v>
      </c>
      <c r="AX281" s="118">
        <v>16.23902870917005</v>
      </c>
      <c r="AY281" s="118">
        <v>15.978313128209013</v>
      </c>
      <c r="AZ281" s="118">
        <v>14.496820714788255</v>
      </c>
      <c r="BA281" s="118">
        <v>13.224456630447673</v>
      </c>
      <c r="BB281" s="118">
        <v>12.160530939108764</v>
      </c>
      <c r="BC281" s="118">
        <v>11.662369549461321</v>
      </c>
      <c r="BD281" s="118">
        <v>10.849838072962397</v>
      </c>
      <c r="BE281" s="118">
        <v>9.4629322056432077</v>
      </c>
      <c r="BF281" s="118">
        <v>8.6189398122335739</v>
      </c>
      <c r="BG281" s="118">
        <v>7.2496521779910399</v>
      </c>
      <c r="BH281" s="118">
        <v>6.6991250227796133</v>
      </c>
      <c r="BI281" s="118">
        <v>5.8271578150026926</v>
      </c>
      <c r="BJ281" s="118">
        <v>4.8887327544930317</v>
      </c>
      <c r="BK281" s="118">
        <v>3.7315223536405462</v>
      </c>
      <c r="BL281" s="118">
        <v>3.1217231789007114</v>
      </c>
      <c r="BM281" s="118">
        <v>2.6853232567434531</v>
      </c>
      <c r="BN281" s="118">
        <v>2.3138971421711436</v>
      </c>
      <c r="BO281" s="118">
        <v>2.1848394846381565</v>
      </c>
      <c r="BP281" s="173" t="s">
        <v>211</v>
      </c>
      <c r="BR281" s="144" t="s">
        <v>160</v>
      </c>
      <c r="BS281" s="119">
        <v>-0.86957502352590499</v>
      </c>
      <c r="BT281" s="119">
        <v>-5.5775019200676991E-2</v>
      </c>
      <c r="BU281" s="119" t="s">
        <v>211</v>
      </c>
    </row>
    <row r="282" spans="1:73" ht="16.5" customHeight="1" x14ac:dyDescent="0.35">
      <c r="A282" s="135"/>
      <c r="B282" s="203"/>
      <c r="C282" s="202"/>
      <c r="D282" s="205"/>
      <c r="E282" s="140" t="s">
        <v>223</v>
      </c>
      <c r="F282" s="8" t="s">
        <v>32</v>
      </c>
      <c r="G282" s="142"/>
      <c r="H282" s="142"/>
      <c r="I282" s="142"/>
      <c r="J282" s="142"/>
      <c r="K282" s="142"/>
      <c r="L282" s="142"/>
      <c r="M282" s="142"/>
      <c r="N282" s="142"/>
      <c r="O282" s="142"/>
      <c r="P282" s="142"/>
      <c r="Q282" s="142"/>
      <c r="R282" s="142"/>
      <c r="S282" s="142"/>
      <c r="T282" s="142"/>
      <c r="U282" s="142"/>
      <c r="V282" s="142"/>
      <c r="W282" s="142"/>
      <c r="X282" s="142"/>
      <c r="Y282" s="142"/>
      <c r="Z282" s="142"/>
      <c r="AA282" s="142"/>
      <c r="AB282" s="142"/>
      <c r="AC282" s="142"/>
      <c r="AD282" s="142"/>
      <c r="AE282" s="142"/>
      <c r="AF282" s="142"/>
      <c r="AG282" s="142"/>
      <c r="AH282" s="142"/>
      <c r="AI282" s="142"/>
      <c r="AJ282" s="142"/>
      <c r="AK282" s="143">
        <v>22.333873691523699</v>
      </c>
      <c r="AL282" s="143">
        <v>22.509188424276044</v>
      </c>
      <c r="AM282" s="143">
        <v>22.480429458771578</v>
      </c>
      <c r="AN282" s="143">
        <v>22.558321741133497</v>
      </c>
      <c r="AO282" s="143">
        <v>21.250709435615121</v>
      </c>
      <c r="AP282" s="143">
        <v>22.104772028644234</v>
      </c>
      <c r="AQ282" s="143">
        <v>22.379756420082828</v>
      </c>
      <c r="AR282" s="143">
        <v>21.954702977461213</v>
      </c>
      <c r="AS282" s="143">
        <v>25.241761744726656</v>
      </c>
      <c r="AT282" s="143">
        <v>24.149946893751732</v>
      </c>
      <c r="AU282" s="143">
        <v>22.972778540959894</v>
      </c>
      <c r="AV282" s="143">
        <v>23.701707598301532</v>
      </c>
      <c r="AW282" s="143">
        <v>24.499003835029072</v>
      </c>
      <c r="AX282" s="143">
        <v>22.877171213500681</v>
      </c>
      <c r="AY282" s="143">
        <v>21.518017801170735</v>
      </c>
      <c r="AZ282" s="143">
        <v>19.007412501366694</v>
      </c>
      <c r="BA282" s="143">
        <v>17.055533119708858</v>
      </c>
      <c r="BB282" s="143">
        <v>15.011446698911111</v>
      </c>
      <c r="BC282" s="143">
        <v>13.90947050900629</v>
      </c>
      <c r="BD282" s="143">
        <v>12.536335536742945</v>
      </c>
      <c r="BE282" s="143">
        <v>10.923511824811383</v>
      </c>
      <c r="BF282" s="143">
        <v>10.780735491104132</v>
      </c>
      <c r="BG282" s="143">
        <v>9.3375774985612523</v>
      </c>
      <c r="BH282" s="143">
        <v>8.7734208072944231</v>
      </c>
      <c r="BI282" s="143">
        <v>7.826946792824728</v>
      </c>
      <c r="BJ282" s="143">
        <v>6.820101633206245</v>
      </c>
      <c r="BK282" s="143">
        <v>5.5510049733862683</v>
      </c>
      <c r="BL282" s="143">
        <v>4.8615525894390599</v>
      </c>
      <c r="BM282" s="143">
        <v>4.3254658533903569</v>
      </c>
      <c r="BN282" s="143">
        <v>3.7630053130534034</v>
      </c>
      <c r="BO282" s="143">
        <v>3.3656387333922311</v>
      </c>
      <c r="BP282" s="174" t="s">
        <v>211</v>
      </c>
      <c r="BR282" s="145" t="s">
        <v>223</v>
      </c>
      <c r="BS282" s="115">
        <v>-0.8493034043319776</v>
      </c>
      <c r="BT282" s="115">
        <v>-0.10559819787730737</v>
      </c>
      <c r="BU282" s="115" t="s">
        <v>211</v>
      </c>
    </row>
    <row r="283" spans="1:73" ht="16.5" customHeight="1" x14ac:dyDescent="0.35">
      <c r="A283" s="135"/>
      <c r="B283" s="203"/>
      <c r="C283" s="202"/>
      <c r="D283" s="205"/>
      <c r="E283" s="94" t="s">
        <v>35</v>
      </c>
      <c r="F283" s="8" t="s">
        <v>32</v>
      </c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5">
        <v>340.78487900046889</v>
      </c>
      <c r="AL283" s="15">
        <v>383.51218757793254</v>
      </c>
      <c r="AM283" s="15">
        <v>369.4618180739111</v>
      </c>
      <c r="AN283" s="15">
        <v>358.68058158964715</v>
      </c>
      <c r="AO283" s="15">
        <v>325.25897583254641</v>
      </c>
      <c r="AP283" s="15">
        <v>326.60882218823389</v>
      </c>
      <c r="AQ283" s="15">
        <v>337.68319355871813</v>
      </c>
      <c r="AR283" s="15">
        <v>302.54984146168056</v>
      </c>
      <c r="AS283" s="15">
        <v>293.12149946091267</v>
      </c>
      <c r="AT283" s="15">
        <v>273.81328429471728</v>
      </c>
      <c r="AU283" s="15">
        <v>248.54211457346941</v>
      </c>
      <c r="AV283" s="15">
        <v>238.31201977710845</v>
      </c>
      <c r="AW283" s="15">
        <v>218.28345237691661</v>
      </c>
      <c r="AX283" s="15">
        <v>218.85853685228804</v>
      </c>
      <c r="AY283" s="15">
        <v>206.98931945925469</v>
      </c>
      <c r="AZ283" s="15">
        <v>190.22401218642838</v>
      </c>
      <c r="BA283" s="15">
        <v>167.6017363762171</v>
      </c>
      <c r="BB283" s="15">
        <v>153.65569956607894</v>
      </c>
      <c r="BC283" s="15">
        <v>148.30179775370303</v>
      </c>
      <c r="BD283" s="15">
        <v>139.54967461929155</v>
      </c>
      <c r="BE283" s="15">
        <v>144.94004772823018</v>
      </c>
      <c r="BF283" s="15">
        <v>118.45254903358955</v>
      </c>
      <c r="BG283" s="15">
        <v>124.60603695157172</v>
      </c>
      <c r="BH283" s="15">
        <v>126.50079405648489</v>
      </c>
      <c r="BI283" s="15">
        <v>106.19609569479601</v>
      </c>
      <c r="BJ283" s="15">
        <v>108.24587619076561</v>
      </c>
      <c r="BK283" s="15">
        <v>109.70892092843211</v>
      </c>
      <c r="BL283" s="15">
        <v>103.88119178172849</v>
      </c>
      <c r="BM283" s="15">
        <v>96.886432328203526</v>
      </c>
      <c r="BN283" s="15">
        <v>94.331447818554935</v>
      </c>
      <c r="BO283" s="15">
        <v>84.565448855256719</v>
      </c>
      <c r="BP283" s="175" t="s">
        <v>211</v>
      </c>
      <c r="BR283" s="99" t="s">
        <v>35</v>
      </c>
      <c r="BS283" s="101">
        <v>-0.75185093568913797</v>
      </c>
      <c r="BT283" s="101">
        <v>-0.10352856008404496</v>
      </c>
      <c r="BU283" s="101" t="s">
        <v>211</v>
      </c>
    </row>
    <row r="284" spans="1:73" s="38" customFormat="1" ht="16.5" customHeight="1" x14ac:dyDescent="0.35">
      <c r="A284" s="136"/>
      <c r="B284" s="203"/>
      <c r="C284" s="202"/>
      <c r="D284" s="205"/>
      <c r="E284" s="95" t="s">
        <v>100</v>
      </c>
      <c r="F284" s="51" t="s">
        <v>32</v>
      </c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55">
        <v>363.1187526919926</v>
      </c>
      <c r="AL284" s="55">
        <v>406.02137600220857</v>
      </c>
      <c r="AM284" s="55">
        <v>391.9422475326827</v>
      </c>
      <c r="AN284" s="55">
        <v>381.23890333078066</v>
      </c>
      <c r="AO284" s="55">
        <v>346.50968526816155</v>
      </c>
      <c r="AP284" s="55">
        <v>348.71359421687811</v>
      </c>
      <c r="AQ284" s="55">
        <v>360.06294997880093</v>
      </c>
      <c r="AR284" s="55">
        <v>324.5045444391418</v>
      </c>
      <c r="AS284" s="55">
        <v>318.36326120563933</v>
      </c>
      <c r="AT284" s="55">
        <v>297.96323118846902</v>
      </c>
      <c r="AU284" s="55">
        <v>271.5148931144293</v>
      </c>
      <c r="AV284" s="55">
        <v>262.01372737540999</v>
      </c>
      <c r="AW284" s="55">
        <v>242.78245621194569</v>
      </c>
      <c r="AX284" s="55">
        <v>241.73570806578871</v>
      </c>
      <c r="AY284" s="55">
        <v>228.50733726042543</v>
      </c>
      <c r="AZ284" s="55">
        <v>209.23142468779508</v>
      </c>
      <c r="BA284" s="55">
        <v>184.65726949592596</v>
      </c>
      <c r="BB284" s="55">
        <v>168.66714626499004</v>
      </c>
      <c r="BC284" s="55">
        <v>162.21126826270932</v>
      </c>
      <c r="BD284" s="55">
        <v>152.08601015603449</v>
      </c>
      <c r="BE284" s="55">
        <v>155.86355955304157</v>
      </c>
      <c r="BF284" s="55">
        <v>129.23328452469369</v>
      </c>
      <c r="BG284" s="55">
        <v>133.94361445013297</v>
      </c>
      <c r="BH284" s="55">
        <v>135.27421486377932</v>
      </c>
      <c r="BI284" s="55">
        <v>114.02304248762074</v>
      </c>
      <c r="BJ284" s="55">
        <v>115.06597782397186</v>
      </c>
      <c r="BK284" s="55">
        <v>115.25992590181838</v>
      </c>
      <c r="BL284" s="55">
        <v>108.74274437116755</v>
      </c>
      <c r="BM284" s="55">
        <v>101.21189818159388</v>
      </c>
      <c r="BN284" s="55">
        <v>98.094453131608333</v>
      </c>
      <c r="BO284" s="55">
        <v>87.93108758864895</v>
      </c>
      <c r="BP284" s="176" t="s">
        <v>211</v>
      </c>
      <c r="BR284" s="100" t="s">
        <v>100</v>
      </c>
      <c r="BS284" s="102">
        <v>-0.75784481815723093</v>
      </c>
      <c r="BT284" s="102">
        <v>-0.10360795354375148</v>
      </c>
      <c r="BU284" s="102" t="s">
        <v>211</v>
      </c>
    </row>
    <row r="285" spans="1:73" s="38" customFormat="1" x14ac:dyDescent="0.35">
      <c r="A285" s="136"/>
      <c r="B285" s="203"/>
      <c r="C285" s="202"/>
      <c r="D285" s="206"/>
      <c r="E285" s="141" t="s">
        <v>127</v>
      </c>
      <c r="F285" s="80" t="s">
        <v>128</v>
      </c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98">
        <v>6.1505701718654861E-2</v>
      </c>
      <c r="AL285" s="98">
        <v>5.5438431951310867E-2</v>
      </c>
      <c r="AM285" s="98">
        <v>5.7356484533852177E-2</v>
      </c>
      <c r="AN285" s="98">
        <v>5.9171090736143593E-2</v>
      </c>
      <c r="AO285" s="98">
        <v>6.132789454115644E-2</v>
      </c>
      <c r="AP285" s="98">
        <v>6.3389476049208582E-2</v>
      </c>
      <c r="AQ285" s="98">
        <v>6.2155121545830964E-2</v>
      </c>
      <c r="AR285" s="98">
        <v>6.7656072476293599E-2</v>
      </c>
      <c r="AS285" s="98">
        <v>7.9286038373700185E-2</v>
      </c>
      <c r="AT285" s="98">
        <v>8.1050090635096855E-2</v>
      </c>
      <c r="AU285" s="98">
        <v>8.4609644345653157E-2</v>
      </c>
      <c r="AV285" s="98">
        <v>9.0459793216643269E-2</v>
      </c>
      <c r="AW285" s="98">
        <v>0.10090928404497969</v>
      </c>
      <c r="AX285" s="98">
        <v>9.463712000411055E-2</v>
      </c>
      <c r="AY285" s="98">
        <v>9.41677324638686E-2</v>
      </c>
      <c r="AZ285" s="98">
        <v>9.084396633884527E-2</v>
      </c>
      <c r="BA285" s="98">
        <v>9.2363182702022734E-2</v>
      </c>
      <c r="BB285" s="98">
        <v>8.9000419058059402E-2</v>
      </c>
      <c r="BC285" s="98">
        <v>8.5749101514200621E-2</v>
      </c>
      <c r="BD285" s="98">
        <v>8.2429248580333847E-2</v>
      </c>
      <c r="BE285" s="98">
        <v>7.0083808275237219E-2</v>
      </c>
      <c r="BF285" s="98">
        <v>8.3420734300412885E-2</v>
      </c>
      <c r="BG285" s="98">
        <v>6.9712748434436339E-2</v>
      </c>
      <c r="BH285" s="98">
        <v>6.4856564247142215E-2</v>
      </c>
      <c r="BI285" s="98">
        <v>6.8643553285946429E-2</v>
      </c>
      <c r="BJ285" s="98">
        <v>5.9271226492679255E-2</v>
      </c>
      <c r="BK285" s="98">
        <v>4.8160754312082145E-2</v>
      </c>
      <c r="BL285" s="98">
        <v>4.4706914631888486E-2</v>
      </c>
      <c r="BM285" s="98">
        <v>4.2736732845674211E-2</v>
      </c>
      <c r="BN285" s="98">
        <v>3.8361040741057707E-2</v>
      </c>
      <c r="BO285" s="98">
        <v>3.827586836110853E-2</v>
      </c>
      <c r="BP285" s="177" t="s">
        <v>211</v>
      </c>
      <c r="BR285" s="56"/>
      <c r="BS285" s="54"/>
    </row>
    <row r="286" spans="1:73" s="38" customFormat="1" ht="24" x14ac:dyDescent="0.35">
      <c r="A286" s="136"/>
      <c r="B286" s="116"/>
      <c r="C286" s="117"/>
      <c r="D286" s="49"/>
      <c r="E286" s="88"/>
      <c r="F286" s="89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0"/>
      <c r="AA286" s="90"/>
      <c r="AB286" s="90"/>
      <c r="AC286" s="90"/>
      <c r="AD286" s="90"/>
      <c r="AE286" s="90"/>
      <c r="AF286" s="90"/>
      <c r="AG286" s="90"/>
      <c r="AH286" s="90"/>
      <c r="AI286" s="90"/>
      <c r="AJ286" s="90"/>
      <c r="AK286" s="93"/>
      <c r="AL286" s="93"/>
      <c r="AM286" s="93"/>
      <c r="AN286" s="93"/>
      <c r="AO286" s="93"/>
      <c r="AP286" s="93"/>
      <c r="AQ286" s="93"/>
      <c r="AR286" s="93"/>
      <c r="AS286" s="93"/>
      <c r="AT286" s="93"/>
      <c r="AU286" s="93"/>
      <c r="AV286" s="93"/>
      <c r="AW286" s="93"/>
      <c r="AX286" s="93"/>
      <c r="AY286" s="93"/>
      <c r="AZ286" s="93"/>
      <c r="BA286" s="93"/>
      <c r="BB286" s="93"/>
      <c r="BC286" s="93"/>
      <c r="BD286" s="93"/>
      <c r="BE286" s="93"/>
      <c r="BF286" s="93"/>
      <c r="BG286" s="93"/>
      <c r="BH286" s="93"/>
      <c r="BI286" s="93"/>
      <c r="BJ286" s="93"/>
      <c r="BK286" s="93"/>
      <c r="BL286" s="93"/>
      <c r="BM286" s="93"/>
      <c r="BN286" s="93"/>
      <c r="BO286" s="93"/>
      <c r="BP286" s="93"/>
      <c r="BR286" s="124" t="s">
        <v>20</v>
      </c>
      <c r="BS286" s="97" t="s">
        <v>228</v>
      </c>
      <c r="BT286" s="97" t="s">
        <v>229</v>
      </c>
      <c r="BU286" s="97" t="s">
        <v>230</v>
      </c>
    </row>
    <row r="287" spans="1:73" x14ac:dyDescent="0.35">
      <c r="A287" s="135"/>
      <c r="B287" s="203" t="s">
        <v>38</v>
      </c>
      <c r="C287" s="202" t="s">
        <v>25</v>
      </c>
      <c r="D287" s="204" t="s">
        <v>20</v>
      </c>
      <c r="E287" s="144" t="s">
        <v>158</v>
      </c>
      <c r="F287" s="8" t="s">
        <v>32</v>
      </c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18">
        <v>3.4222655316703681</v>
      </c>
      <c r="AL287" s="118">
        <v>3.4360639140864566</v>
      </c>
      <c r="AM287" s="118">
        <v>3.3245334505644344</v>
      </c>
      <c r="AN287" s="118">
        <v>3.3377597779610353</v>
      </c>
      <c r="AO287" s="118">
        <v>2.4423176866626886</v>
      </c>
      <c r="AP287" s="118">
        <v>2.9510133434953278</v>
      </c>
      <c r="AQ287" s="118">
        <v>3.0609688595950284</v>
      </c>
      <c r="AR287" s="118">
        <v>2.7322964788943969</v>
      </c>
      <c r="AS287" s="118">
        <v>4.7769664148913975</v>
      </c>
      <c r="AT287" s="118">
        <v>4.1078766315140491</v>
      </c>
      <c r="AU287" s="118">
        <v>3.4219482408068731</v>
      </c>
      <c r="AV287" s="118">
        <v>4.0367752950364153</v>
      </c>
      <c r="AW287" s="118">
        <v>5.085821071880261</v>
      </c>
      <c r="AX287" s="118">
        <v>4.5331477599637342</v>
      </c>
      <c r="AY287" s="118">
        <v>3.8820450620806839</v>
      </c>
      <c r="AZ287" s="118">
        <v>3.2609872697482061</v>
      </c>
      <c r="BA287" s="118">
        <v>2.8763260148546568</v>
      </c>
      <c r="BB287" s="118">
        <v>2.1924433004294257</v>
      </c>
      <c r="BC287" s="118">
        <v>1.7786152063784793</v>
      </c>
      <c r="BD287" s="118">
        <v>1.3118801681723988</v>
      </c>
      <c r="BE287" s="118">
        <v>1.1146099169069801</v>
      </c>
      <c r="BF287" s="118">
        <v>1.7042575111844882</v>
      </c>
      <c r="BG287" s="118">
        <v>1.6327746599244333</v>
      </c>
      <c r="BH287" s="118">
        <v>1.6121919561217659</v>
      </c>
      <c r="BI287" s="118">
        <v>1.5412753856526238</v>
      </c>
      <c r="BJ287" s="118">
        <v>1.476910787317345</v>
      </c>
      <c r="BK287" s="118">
        <v>1.3737621067005796</v>
      </c>
      <c r="BL287" s="118">
        <v>1.295624361220056</v>
      </c>
      <c r="BM287" s="118">
        <v>1.2014631267366869</v>
      </c>
      <c r="BN287" s="118">
        <v>1.0243553000202097</v>
      </c>
      <c r="BO287" s="118">
        <v>0.78799695981892615</v>
      </c>
      <c r="BP287" s="173" t="s">
        <v>211</v>
      </c>
      <c r="BR287" s="144" t="s">
        <v>158</v>
      </c>
      <c r="BS287" s="119">
        <v>-0.76974406207623691</v>
      </c>
      <c r="BT287" s="119">
        <v>-0.23073863160235553</v>
      </c>
      <c r="BU287" s="119" t="s">
        <v>211</v>
      </c>
    </row>
    <row r="288" spans="1:73" x14ac:dyDescent="0.35">
      <c r="A288" s="135"/>
      <c r="B288" s="203"/>
      <c r="C288" s="202"/>
      <c r="D288" s="205"/>
      <c r="E288" s="144" t="s">
        <v>159</v>
      </c>
      <c r="F288" s="8" t="s">
        <v>32</v>
      </c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48">
        <v>2.311471130042296E-2</v>
      </c>
      <c r="AL288" s="148">
        <v>2.311471130042296E-2</v>
      </c>
      <c r="AM288" s="148">
        <v>2.311471130042296E-2</v>
      </c>
      <c r="AN288" s="148">
        <v>2.3114711300422964E-2</v>
      </c>
      <c r="AO288" s="148">
        <v>2.3114711300422964E-2</v>
      </c>
      <c r="AP288" s="148">
        <v>2.311471130042296E-2</v>
      </c>
      <c r="AQ288" s="148">
        <v>2.311471130042296E-2</v>
      </c>
      <c r="AR288" s="148">
        <v>2.3114711300422957E-2</v>
      </c>
      <c r="AS288" s="148">
        <v>2.3114711300422964E-2</v>
      </c>
      <c r="AT288" s="148">
        <v>2.3114711300422964E-2</v>
      </c>
      <c r="AU288" s="148">
        <v>2.3114711300422957E-2</v>
      </c>
      <c r="AV288" s="148">
        <v>2.3114711300422964E-2</v>
      </c>
      <c r="AW288" s="148">
        <v>2.311471130042296E-2</v>
      </c>
      <c r="AX288" s="148">
        <v>2.3114711300422957E-2</v>
      </c>
      <c r="AY288" s="148">
        <v>2.311471130042296E-2</v>
      </c>
      <c r="AZ288" s="148">
        <v>2.311471130042296E-2</v>
      </c>
      <c r="BA288" s="148">
        <v>2.3114711300422957E-2</v>
      </c>
      <c r="BB288" s="148">
        <v>2.3114711300422964E-2</v>
      </c>
      <c r="BC288" s="148">
        <v>2.311471130042296E-2</v>
      </c>
      <c r="BD288" s="148">
        <v>2.311471130042296E-2</v>
      </c>
      <c r="BE288" s="148">
        <v>2.3114711300422964E-2</v>
      </c>
      <c r="BF288" s="148">
        <v>2.311471130042296E-2</v>
      </c>
      <c r="BG288" s="148">
        <v>2.311471130042296E-2</v>
      </c>
      <c r="BH288" s="148">
        <v>2.311471130042296E-2</v>
      </c>
      <c r="BI288" s="148">
        <v>2.3114711300422964E-2</v>
      </c>
      <c r="BJ288" s="148">
        <v>2.311471130042296E-2</v>
      </c>
      <c r="BK288" s="148">
        <v>2.311471130042296E-2</v>
      </c>
      <c r="BL288" s="148">
        <v>2.3114711300422964E-2</v>
      </c>
      <c r="BM288" s="148">
        <v>2.311471130042296E-2</v>
      </c>
      <c r="BN288" s="148">
        <v>2.3114711300422964E-2</v>
      </c>
      <c r="BO288" s="148">
        <v>2.3114711300422964E-2</v>
      </c>
      <c r="BP288" s="173" t="s">
        <v>211</v>
      </c>
      <c r="BR288" s="144" t="s">
        <v>159</v>
      </c>
      <c r="BS288" s="119">
        <v>1.5009691909455642E-16</v>
      </c>
      <c r="BT288" s="119">
        <v>0</v>
      </c>
      <c r="BU288" s="119" t="s">
        <v>211</v>
      </c>
    </row>
    <row r="289" spans="1:73" x14ac:dyDescent="0.35">
      <c r="A289" s="135"/>
      <c r="B289" s="203"/>
      <c r="C289" s="202"/>
      <c r="D289" s="205"/>
      <c r="E289" s="144" t="s">
        <v>160</v>
      </c>
      <c r="F289" s="8" t="s">
        <v>32</v>
      </c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18">
        <v>10.011426963365043</v>
      </c>
      <c r="AL289" s="118">
        <v>10.104288737059111</v>
      </c>
      <c r="AM289" s="118">
        <v>10.193145997842608</v>
      </c>
      <c r="AN289" s="118">
        <v>10.248079654218294</v>
      </c>
      <c r="AO289" s="118">
        <v>10.309259057101295</v>
      </c>
      <c r="AP289" s="118">
        <v>10.363695492667453</v>
      </c>
      <c r="AQ289" s="118">
        <v>10.424440558812023</v>
      </c>
      <c r="AR289" s="118">
        <v>10.481184035614239</v>
      </c>
      <c r="AS289" s="118">
        <v>10.539471197048462</v>
      </c>
      <c r="AT289" s="118">
        <v>10.586889428784637</v>
      </c>
      <c r="AU289" s="118">
        <v>10.608189145485264</v>
      </c>
      <c r="AV289" s="118">
        <v>10.615642856167012</v>
      </c>
      <c r="AW289" s="118">
        <v>10.395406794422907</v>
      </c>
      <c r="AX289" s="118">
        <v>10.147234719467749</v>
      </c>
      <c r="AY289" s="118">
        <v>10.076783917108356</v>
      </c>
      <c r="AZ289" s="118">
        <v>9.2293818017574463</v>
      </c>
      <c r="BA289" s="118">
        <v>8.5115083566589025</v>
      </c>
      <c r="BB289" s="118">
        <v>7.9492510363592226</v>
      </c>
      <c r="BC289" s="118">
        <v>7.7553140051395753</v>
      </c>
      <c r="BD289" s="118">
        <v>7.3535631749629475</v>
      </c>
      <c r="BE289" s="118">
        <v>6.5350512909324658</v>
      </c>
      <c r="BF289" s="118">
        <v>6.1352960796230152</v>
      </c>
      <c r="BG289" s="118">
        <v>5.2747634339033205</v>
      </c>
      <c r="BH289" s="118">
        <v>5.0283979962988603</v>
      </c>
      <c r="BI289" s="118">
        <v>4.4662025386839659</v>
      </c>
      <c r="BJ289" s="118">
        <v>3.8387746619053478</v>
      </c>
      <c r="BK289" s="118">
        <v>3.0252452338995433</v>
      </c>
      <c r="BL289" s="118">
        <v>2.4684972440171169</v>
      </c>
      <c r="BM289" s="118">
        <v>2.062781015153127</v>
      </c>
      <c r="BN289" s="118">
        <v>1.7457841331807835</v>
      </c>
      <c r="BO289" s="118">
        <v>1.6144665539971468</v>
      </c>
      <c r="BP289" s="173" t="s">
        <v>211</v>
      </c>
      <c r="BR289" s="144" t="s">
        <v>160</v>
      </c>
      <c r="BS289" s="119">
        <v>-0.83873761853280382</v>
      </c>
      <c r="BT289" s="119">
        <v>-7.5219826259033951E-2</v>
      </c>
      <c r="BU289" s="119" t="s">
        <v>211</v>
      </c>
    </row>
    <row r="290" spans="1:73" ht="16.5" customHeight="1" x14ac:dyDescent="0.35">
      <c r="A290" s="135"/>
      <c r="B290" s="203"/>
      <c r="C290" s="202"/>
      <c r="D290" s="205"/>
      <c r="E290" s="140" t="s">
        <v>223</v>
      </c>
      <c r="F290" s="8" t="s">
        <v>32</v>
      </c>
      <c r="G290" s="142"/>
      <c r="H290" s="142"/>
      <c r="I290" s="142"/>
      <c r="J290" s="142"/>
      <c r="K290" s="142"/>
      <c r="L290" s="142"/>
      <c r="M290" s="142"/>
      <c r="N290" s="142"/>
      <c r="O290" s="142"/>
      <c r="P290" s="142"/>
      <c r="Q290" s="142"/>
      <c r="R290" s="142"/>
      <c r="S290" s="142"/>
      <c r="T290" s="142"/>
      <c r="U290" s="142"/>
      <c r="V290" s="142"/>
      <c r="W290" s="142"/>
      <c r="X290" s="142"/>
      <c r="Y290" s="142"/>
      <c r="Z290" s="142"/>
      <c r="AA290" s="142"/>
      <c r="AB290" s="142"/>
      <c r="AC290" s="142"/>
      <c r="AD290" s="142"/>
      <c r="AE290" s="142"/>
      <c r="AF290" s="142"/>
      <c r="AG290" s="142"/>
      <c r="AH290" s="142"/>
      <c r="AI290" s="142"/>
      <c r="AJ290" s="142"/>
      <c r="AK290" s="143">
        <v>13.456807206335835</v>
      </c>
      <c r="AL290" s="143">
        <v>13.563467362445991</v>
      </c>
      <c r="AM290" s="143">
        <v>13.540794159707465</v>
      </c>
      <c r="AN290" s="143">
        <v>13.608954143479753</v>
      </c>
      <c r="AO290" s="143">
        <v>12.774691455064406</v>
      </c>
      <c r="AP290" s="143">
        <v>13.337823547463204</v>
      </c>
      <c r="AQ290" s="143">
        <v>13.508524129707475</v>
      </c>
      <c r="AR290" s="143">
        <v>13.23659522580906</v>
      </c>
      <c r="AS290" s="143">
        <v>15.339552323240282</v>
      </c>
      <c r="AT290" s="143">
        <v>14.717880771599109</v>
      </c>
      <c r="AU290" s="143">
        <v>14.05325209759256</v>
      </c>
      <c r="AV290" s="143">
        <v>14.67553286250385</v>
      </c>
      <c r="AW290" s="143">
        <v>15.504342577603591</v>
      </c>
      <c r="AX290" s="143">
        <v>14.703497190731905</v>
      </c>
      <c r="AY290" s="143">
        <v>13.981943690489462</v>
      </c>
      <c r="AZ290" s="143">
        <v>12.513483782806075</v>
      </c>
      <c r="BA290" s="143">
        <v>11.410949082813982</v>
      </c>
      <c r="BB290" s="143">
        <v>10.164809048089072</v>
      </c>
      <c r="BC290" s="143">
        <v>9.5570439228184778</v>
      </c>
      <c r="BD290" s="143">
        <v>8.6885580544357701</v>
      </c>
      <c r="BE290" s="143">
        <v>7.6727759191398688</v>
      </c>
      <c r="BF290" s="143">
        <v>7.8626683021079264</v>
      </c>
      <c r="BG290" s="143">
        <v>6.9306528051281768</v>
      </c>
      <c r="BH290" s="143">
        <v>6.6637046637210489</v>
      </c>
      <c r="BI290" s="143">
        <v>6.0305926356370128</v>
      </c>
      <c r="BJ290" s="143">
        <v>5.3388001605231157</v>
      </c>
      <c r="BK290" s="143">
        <v>4.422122051900546</v>
      </c>
      <c r="BL290" s="143">
        <v>3.7872363165375957</v>
      </c>
      <c r="BM290" s="143">
        <v>3.2873588531902369</v>
      </c>
      <c r="BN290" s="143">
        <v>2.7932541445014163</v>
      </c>
      <c r="BO290" s="143">
        <v>2.4255782251164959</v>
      </c>
      <c r="BP290" s="174" t="s">
        <v>211</v>
      </c>
      <c r="BR290" s="145" t="s">
        <v>223</v>
      </c>
      <c r="BS290" s="115">
        <v>-0.81975083777863245</v>
      </c>
      <c r="BT290" s="115">
        <v>-0.13162995573055847</v>
      </c>
      <c r="BU290" s="115" t="s">
        <v>211</v>
      </c>
    </row>
    <row r="291" spans="1:73" ht="16.5" customHeight="1" x14ac:dyDescent="0.35">
      <c r="A291" s="135"/>
      <c r="B291" s="203"/>
      <c r="C291" s="202"/>
      <c r="D291" s="205"/>
      <c r="E291" s="94" t="s">
        <v>35</v>
      </c>
      <c r="F291" s="8" t="s">
        <v>32</v>
      </c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5">
        <v>63.130094937463056</v>
      </c>
      <c r="AL291" s="15">
        <v>70.866416674113978</v>
      </c>
      <c r="AM291" s="15">
        <v>70.535291267898444</v>
      </c>
      <c r="AN291" s="15">
        <v>71.246820001824872</v>
      </c>
      <c r="AO291" s="15">
        <v>67.673270941966422</v>
      </c>
      <c r="AP291" s="15">
        <v>69.081434456239478</v>
      </c>
      <c r="AQ291" s="15">
        <v>70.090621338047185</v>
      </c>
      <c r="AR291" s="15">
        <v>65.601400830497084</v>
      </c>
      <c r="AS291" s="15">
        <v>64.697999730148567</v>
      </c>
      <c r="AT291" s="15">
        <v>61.833747410489565</v>
      </c>
      <c r="AU291" s="15">
        <v>56.974125468540166</v>
      </c>
      <c r="AV291" s="15">
        <v>55.66987299020078</v>
      </c>
      <c r="AW291" s="15">
        <v>52.370494907588892</v>
      </c>
      <c r="AX291" s="15">
        <v>51.46254366561287</v>
      </c>
      <c r="AY291" s="15">
        <v>49.271742724852643</v>
      </c>
      <c r="AZ291" s="15">
        <v>44.699088586718908</v>
      </c>
      <c r="BA291" s="15">
        <v>41.200386020989043</v>
      </c>
      <c r="BB291" s="15">
        <v>39.246407665863643</v>
      </c>
      <c r="BC291" s="15">
        <v>37.465659325176617</v>
      </c>
      <c r="BD291" s="15">
        <v>35.674968886584537</v>
      </c>
      <c r="BE291" s="15">
        <v>35.881136103467995</v>
      </c>
      <c r="BF291" s="15">
        <v>31.220946508702603</v>
      </c>
      <c r="BG291" s="15">
        <v>30.802250199813997</v>
      </c>
      <c r="BH291" s="15">
        <v>29.670408761411046</v>
      </c>
      <c r="BI291" s="15">
        <v>26.036048263499374</v>
      </c>
      <c r="BJ291" s="15">
        <v>25.519052086621244</v>
      </c>
      <c r="BK291" s="15">
        <v>24.437411703610088</v>
      </c>
      <c r="BL291" s="15">
        <v>22.585637822330114</v>
      </c>
      <c r="BM291" s="15">
        <v>20.788097338567528</v>
      </c>
      <c r="BN291" s="15">
        <v>19.531407228628325</v>
      </c>
      <c r="BO291" s="15">
        <v>16.36413994488834</v>
      </c>
      <c r="BP291" s="175" t="s">
        <v>211</v>
      </c>
      <c r="BR291" s="99" t="s">
        <v>35</v>
      </c>
      <c r="BS291" s="101">
        <v>-0.74078702144993247</v>
      </c>
      <c r="BT291" s="101">
        <v>-0.16216277949996027</v>
      </c>
      <c r="BU291" s="101" t="s">
        <v>211</v>
      </c>
    </row>
    <row r="292" spans="1:73" s="38" customFormat="1" ht="16.5" customHeight="1" x14ac:dyDescent="0.35">
      <c r="A292" s="136"/>
      <c r="B292" s="203"/>
      <c r="C292" s="202"/>
      <c r="D292" s="205"/>
      <c r="E292" s="95" t="s">
        <v>100</v>
      </c>
      <c r="F292" s="51" t="s">
        <v>32</v>
      </c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55">
        <v>76.586902143798895</v>
      </c>
      <c r="AL292" s="55">
        <v>84.429884036559969</v>
      </c>
      <c r="AM292" s="55">
        <v>84.076085427605904</v>
      </c>
      <c r="AN292" s="55">
        <v>84.855774145304622</v>
      </c>
      <c r="AO292" s="55">
        <v>80.447962397030835</v>
      </c>
      <c r="AP292" s="55">
        <v>82.41925800370268</v>
      </c>
      <c r="AQ292" s="55">
        <v>83.599145467754653</v>
      </c>
      <c r="AR292" s="55">
        <v>78.837996056306139</v>
      </c>
      <c r="AS292" s="55">
        <v>80.03755205338885</v>
      </c>
      <c r="AT292" s="55">
        <v>76.551628182088677</v>
      </c>
      <c r="AU292" s="55">
        <v>71.027377566132728</v>
      </c>
      <c r="AV292" s="55">
        <v>70.34540585270463</v>
      </c>
      <c r="AW292" s="55">
        <v>67.874837485192486</v>
      </c>
      <c r="AX292" s="55">
        <v>66.166040856344779</v>
      </c>
      <c r="AY292" s="55">
        <v>63.253686415342102</v>
      </c>
      <c r="AZ292" s="55">
        <v>57.212572369524985</v>
      </c>
      <c r="BA292" s="55">
        <v>52.611335103803029</v>
      </c>
      <c r="BB292" s="55">
        <v>49.411216713952712</v>
      </c>
      <c r="BC292" s="55">
        <v>47.022703247995096</v>
      </c>
      <c r="BD292" s="55">
        <v>44.363526941020311</v>
      </c>
      <c r="BE292" s="55">
        <v>43.553912022607861</v>
      </c>
      <c r="BF292" s="55">
        <v>39.083614810810531</v>
      </c>
      <c r="BG292" s="55">
        <v>37.732903004942173</v>
      </c>
      <c r="BH292" s="55">
        <v>36.334113425132095</v>
      </c>
      <c r="BI292" s="55">
        <v>32.066640899136388</v>
      </c>
      <c r="BJ292" s="55">
        <v>30.857852247144361</v>
      </c>
      <c r="BK292" s="55">
        <v>28.859533755510633</v>
      </c>
      <c r="BL292" s="55">
        <v>26.372874138867708</v>
      </c>
      <c r="BM292" s="55">
        <v>24.075456191757766</v>
      </c>
      <c r="BN292" s="55">
        <v>22.324661373129743</v>
      </c>
      <c r="BO292" s="55">
        <v>18.789718170004836</v>
      </c>
      <c r="BP292" s="176" t="s">
        <v>211</v>
      </c>
      <c r="BR292" s="100" t="s">
        <v>100</v>
      </c>
      <c r="BS292" s="102">
        <v>-0.75466146763939579</v>
      </c>
      <c r="BT292" s="102">
        <v>-0.15834252282901864</v>
      </c>
      <c r="BU292" s="102" t="s">
        <v>211</v>
      </c>
    </row>
    <row r="293" spans="1:73" x14ac:dyDescent="0.35">
      <c r="A293" s="135"/>
      <c r="B293" s="203"/>
      <c r="C293" s="202"/>
      <c r="D293" s="206"/>
      <c r="E293" s="141" t="s">
        <v>127</v>
      </c>
      <c r="F293" s="80" t="s">
        <v>128</v>
      </c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63">
        <v>0.17570637837093153</v>
      </c>
      <c r="AL293" s="63">
        <v>0.16064770806238127</v>
      </c>
      <c r="AM293" s="63">
        <v>0.16105405111144033</v>
      </c>
      <c r="AN293" s="63">
        <v>0.16037746730324051</v>
      </c>
      <c r="AO293" s="63">
        <v>0.15879446880230608</v>
      </c>
      <c r="AP293" s="63">
        <v>0.16182896898761212</v>
      </c>
      <c r="AQ293" s="63">
        <v>0.16158686855140045</v>
      </c>
      <c r="AR293" s="63">
        <v>0.16789614003323317</v>
      </c>
      <c r="AS293" s="63">
        <v>0.19165444131784629</v>
      </c>
      <c r="AT293" s="63">
        <v>0.19226084566863275</v>
      </c>
      <c r="AU293" s="63">
        <v>0.19785683463405007</v>
      </c>
      <c r="AV293" s="63">
        <v>0.20862105612458567</v>
      </c>
      <c r="AW293" s="63">
        <v>0.22842548361144885</v>
      </c>
      <c r="AX293" s="63">
        <v>0.22222120290762359</v>
      </c>
      <c r="AY293" s="63">
        <v>0.22104551501836514</v>
      </c>
      <c r="AZ293" s="63">
        <v>0.21871912526470394</v>
      </c>
      <c r="BA293" s="63">
        <v>0.21689145619095185</v>
      </c>
      <c r="BB293" s="63">
        <v>0.20571865507652515</v>
      </c>
      <c r="BC293" s="63">
        <v>0.203243183881096</v>
      </c>
      <c r="BD293" s="63">
        <v>0.19584912773023863</v>
      </c>
      <c r="BE293" s="63">
        <v>0.17616731914132311</v>
      </c>
      <c r="BF293" s="63">
        <v>0.20117556526355673</v>
      </c>
      <c r="BG293" s="63">
        <v>0.18367663903888909</v>
      </c>
      <c r="BH293" s="63">
        <v>0.18340077782417563</v>
      </c>
      <c r="BI293" s="63">
        <v>0.18806437052779754</v>
      </c>
      <c r="BJ293" s="63">
        <v>0.17301269439506042</v>
      </c>
      <c r="BK293" s="63">
        <v>0.1532291578014893</v>
      </c>
      <c r="BL293" s="63">
        <v>0.14360347289399367</v>
      </c>
      <c r="BM293" s="63">
        <v>0.1365439901535766</v>
      </c>
      <c r="BN293" s="63">
        <v>0.12511966465316307</v>
      </c>
      <c r="BO293" s="63">
        <v>0.12909071882667156</v>
      </c>
      <c r="BP293" s="177" t="s">
        <v>211</v>
      </c>
    </row>
    <row r="294" spans="1:73" x14ac:dyDescent="0.35">
      <c r="A294" s="135"/>
    </row>
    <row r="295" spans="1:73" x14ac:dyDescent="0.35">
      <c r="A295" s="136"/>
    </row>
    <row r="296" spans="1:73" s="1" customFormat="1" ht="19" x14ac:dyDescent="0.45">
      <c r="A296" s="137"/>
      <c r="B296" s="138" t="s">
        <v>29</v>
      </c>
      <c r="C296" s="138"/>
      <c r="D296" s="139"/>
      <c r="E296" s="139"/>
      <c r="F296" s="139"/>
      <c r="G296" s="139"/>
      <c r="H296" s="139"/>
      <c r="I296" s="139"/>
      <c r="J296" s="139"/>
      <c r="K296" s="139"/>
      <c r="L296" s="139"/>
      <c r="M296" s="139"/>
      <c r="N296" s="139"/>
      <c r="O296" s="139"/>
      <c r="P296" s="139"/>
      <c r="Q296" s="139"/>
      <c r="R296" s="139"/>
      <c r="S296" s="139"/>
      <c r="T296" s="139"/>
      <c r="U296" s="139"/>
      <c r="V296" s="139"/>
      <c r="W296" s="139"/>
      <c r="X296" s="139"/>
      <c r="Y296" s="139"/>
      <c r="Z296" s="139"/>
      <c r="AA296" s="139"/>
      <c r="AB296" s="139"/>
      <c r="AC296" s="139"/>
      <c r="AD296" s="139"/>
      <c r="AE296" s="139"/>
      <c r="AF296" s="139"/>
      <c r="AG296" s="139"/>
      <c r="AH296" s="139"/>
      <c r="AI296" s="139"/>
      <c r="AJ296" s="139"/>
      <c r="AK296" s="139"/>
      <c r="AL296" s="139"/>
      <c r="AM296" s="139"/>
      <c r="AN296" s="139"/>
      <c r="AO296" s="139"/>
      <c r="AP296" s="139"/>
      <c r="AQ296" s="139"/>
      <c r="AR296" s="139"/>
      <c r="AS296" s="139"/>
      <c r="AT296" s="139"/>
      <c r="AU296" s="139"/>
      <c r="AV296" s="139"/>
      <c r="AW296" s="139"/>
      <c r="AX296" s="139"/>
      <c r="AY296" s="139"/>
      <c r="AZ296" s="139"/>
      <c r="BA296" s="139"/>
      <c r="BB296" s="139"/>
      <c r="BC296" s="139"/>
      <c r="BD296" s="139"/>
      <c r="BE296" s="139"/>
      <c r="BF296" s="139"/>
      <c r="BG296" s="139"/>
      <c r="BH296" s="139"/>
      <c r="BI296" s="139"/>
      <c r="BJ296" s="139"/>
      <c r="BK296" s="139"/>
      <c r="BL296" s="139"/>
      <c r="BM296" s="139"/>
      <c r="BN296" s="139"/>
      <c r="BO296" s="139"/>
      <c r="BP296" s="139"/>
      <c r="BQ296" s="139"/>
      <c r="BR296" s="139"/>
      <c r="BS296" s="139"/>
      <c r="BT296" s="139"/>
      <c r="BU296" s="139"/>
    </row>
    <row r="297" spans="1:73" x14ac:dyDescent="0.35">
      <c r="A297" s="135"/>
    </row>
    <row r="298" spans="1:73" ht="31.5" customHeight="1" thickBot="1" x14ac:dyDescent="0.4">
      <c r="A298" s="135"/>
      <c r="B298" s="12" t="s">
        <v>36</v>
      </c>
      <c r="C298" s="208" t="s">
        <v>27</v>
      </c>
      <c r="D298" s="208"/>
      <c r="E298" s="208"/>
      <c r="F298" s="16" t="s">
        <v>31</v>
      </c>
      <c r="G298" s="17">
        <v>1960</v>
      </c>
      <c r="H298" s="17">
        <v>1961</v>
      </c>
      <c r="I298" s="17">
        <v>1962</v>
      </c>
      <c r="J298" s="17">
        <v>1963</v>
      </c>
      <c r="K298" s="17">
        <v>1964</v>
      </c>
      <c r="L298" s="17">
        <v>1965</v>
      </c>
      <c r="M298" s="17">
        <v>1966</v>
      </c>
      <c r="N298" s="17">
        <v>1967</v>
      </c>
      <c r="O298" s="17">
        <v>1968</v>
      </c>
      <c r="P298" s="17">
        <v>1969</v>
      </c>
      <c r="Q298" s="17">
        <v>1970</v>
      </c>
      <c r="R298" s="17">
        <v>1971</v>
      </c>
      <c r="S298" s="17">
        <v>1972</v>
      </c>
      <c r="T298" s="17">
        <v>1973</v>
      </c>
      <c r="U298" s="17">
        <v>1974</v>
      </c>
      <c r="V298" s="17">
        <v>1975</v>
      </c>
      <c r="W298" s="17">
        <v>1976</v>
      </c>
      <c r="X298" s="17">
        <v>1977</v>
      </c>
      <c r="Y298" s="17">
        <v>1978</v>
      </c>
      <c r="Z298" s="17">
        <v>1979</v>
      </c>
      <c r="AA298" s="17">
        <v>1980</v>
      </c>
      <c r="AB298" s="17">
        <v>1981</v>
      </c>
      <c r="AC298" s="17">
        <v>1982</v>
      </c>
      <c r="AD298" s="17">
        <v>1983</v>
      </c>
      <c r="AE298" s="17">
        <v>1984</v>
      </c>
      <c r="AF298" s="17">
        <v>1985</v>
      </c>
      <c r="AG298" s="17">
        <v>1986</v>
      </c>
      <c r="AH298" s="17">
        <v>1987</v>
      </c>
      <c r="AI298" s="17">
        <v>1988</v>
      </c>
      <c r="AJ298" s="17">
        <v>1989</v>
      </c>
      <c r="AK298" s="17">
        <v>1990</v>
      </c>
      <c r="AL298" s="17">
        <v>1991</v>
      </c>
      <c r="AM298" s="17">
        <v>1992</v>
      </c>
      <c r="AN298" s="17">
        <v>1993</v>
      </c>
      <c r="AO298" s="17">
        <v>1994</v>
      </c>
      <c r="AP298" s="17">
        <v>1995</v>
      </c>
      <c r="AQ298" s="17">
        <v>1996</v>
      </c>
      <c r="AR298" s="17">
        <v>1997</v>
      </c>
      <c r="AS298" s="17">
        <v>1998</v>
      </c>
      <c r="AT298" s="17">
        <v>1999</v>
      </c>
      <c r="AU298" s="17">
        <v>2000</v>
      </c>
      <c r="AV298" s="17">
        <v>2001</v>
      </c>
      <c r="AW298" s="17">
        <v>2002</v>
      </c>
      <c r="AX298" s="17">
        <v>2003</v>
      </c>
      <c r="AY298" s="17">
        <v>2004</v>
      </c>
      <c r="AZ298" s="17">
        <v>2005</v>
      </c>
      <c r="BA298" s="17">
        <v>2006</v>
      </c>
      <c r="BB298" s="17">
        <v>2007</v>
      </c>
      <c r="BC298" s="17">
        <v>2008</v>
      </c>
      <c r="BD298" s="17">
        <v>2009</v>
      </c>
      <c r="BE298" s="17">
        <v>2010</v>
      </c>
      <c r="BF298" s="17">
        <v>2011</v>
      </c>
      <c r="BG298" s="17">
        <v>2012</v>
      </c>
      <c r="BH298" s="17">
        <v>2013</v>
      </c>
      <c r="BI298" s="17">
        <v>2014</v>
      </c>
      <c r="BJ298" s="17">
        <v>2015</v>
      </c>
      <c r="BK298" s="17">
        <v>2016</v>
      </c>
      <c r="BL298" s="17">
        <v>2017</v>
      </c>
      <c r="BM298" s="17">
        <v>2018</v>
      </c>
      <c r="BN298" s="17">
        <v>2019</v>
      </c>
      <c r="BO298" s="17">
        <v>2020</v>
      </c>
      <c r="BR298" s="179" t="s">
        <v>232</v>
      </c>
      <c r="BS298" s="179" t="s">
        <v>231</v>
      </c>
    </row>
    <row r="299" spans="1:73" ht="15.65" customHeight="1" x14ac:dyDescent="0.45">
      <c r="A299" s="135"/>
      <c r="B299" s="207" t="s">
        <v>37</v>
      </c>
      <c r="C299" s="209" t="s">
        <v>23</v>
      </c>
      <c r="D299" s="209"/>
      <c r="E299" s="178" t="s">
        <v>39</v>
      </c>
      <c r="F299" s="19" t="s">
        <v>96</v>
      </c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  <c r="AJ299" s="27"/>
      <c r="AK299" s="20">
        <v>11.243910824025935</v>
      </c>
      <c r="AL299" s="20">
        <v>11.315697387002562</v>
      </c>
      <c r="AM299" s="20">
        <v>11.298968294485185</v>
      </c>
      <c r="AN299" s="20">
        <v>11.307497101445954</v>
      </c>
      <c r="AO299" s="20">
        <v>10.615770221070221</v>
      </c>
      <c r="AP299" s="20">
        <v>11.062391789759644</v>
      </c>
      <c r="AQ299" s="20">
        <v>11.195652898820832</v>
      </c>
      <c r="AR299" s="20">
        <v>10.974089891550541</v>
      </c>
      <c r="AS299" s="20">
        <v>12.667758032054943</v>
      </c>
      <c r="AT299" s="20">
        <v>12.278591147767578</v>
      </c>
      <c r="AU299" s="20">
        <v>11.931067431796389</v>
      </c>
      <c r="AV299" s="20">
        <v>12.687757321544687</v>
      </c>
      <c r="AW299" s="20">
        <v>14.029297208214217</v>
      </c>
      <c r="AX299" s="20">
        <v>13.89605809960155</v>
      </c>
      <c r="AY299" s="20">
        <v>13.975776719863145</v>
      </c>
      <c r="AZ299" s="20">
        <v>13.280799878397673</v>
      </c>
      <c r="BA299" s="20">
        <v>12.919238043089145</v>
      </c>
      <c r="BB299" s="20">
        <v>12.158417089706388</v>
      </c>
      <c r="BC299" s="20">
        <v>12.08558822783864</v>
      </c>
      <c r="BD299" s="20">
        <v>11.620322319518166</v>
      </c>
      <c r="BE299" s="20">
        <v>10.967285127718139</v>
      </c>
      <c r="BF299" s="20">
        <v>12.114532173903177</v>
      </c>
      <c r="BG299" s="20">
        <v>11.359268639390283</v>
      </c>
      <c r="BH299" s="20">
        <v>12.054606087542016</v>
      </c>
      <c r="BI299" s="20">
        <v>12.108301751355391</v>
      </c>
      <c r="BJ299" s="20">
        <v>12.04269367539068</v>
      </c>
      <c r="BK299" s="20">
        <v>11.339102692393817</v>
      </c>
      <c r="BL299" s="20">
        <v>11.005092049062537</v>
      </c>
      <c r="BM299" s="20">
        <v>10.950088439180918</v>
      </c>
      <c r="BN299" s="20">
        <v>10.815914492256216</v>
      </c>
      <c r="BO299" s="20">
        <v>11.185117560646143</v>
      </c>
      <c r="BR299" s="44">
        <v>392.96256817549704</v>
      </c>
      <c r="BS299" s="45">
        <v>2.8463569984739284E-2</v>
      </c>
    </row>
    <row r="300" spans="1:73" ht="15.5" x14ac:dyDescent="0.45">
      <c r="A300" s="135"/>
      <c r="B300" s="207"/>
      <c r="C300" s="202"/>
      <c r="D300" s="202"/>
      <c r="E300" s="12" t="s">
        <v>40</v>
      </c>
      <c r="F300" s="8" t="s">
        <v>33</v>
      </c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5">
        <v>11.238476308914189</v>
      </c>
      <c r="AL300" s="15">
        <v>11.31023647138362</v>
      </c>
      <c r="AM300" s="15">
        <v>11.29351286120103</v>
      </c>
      <c r="AN300" s="15">
        <v>11.302079730868027</v>
      </c>
      <c r="AO300" s="15">
        <v>10.610648736914859</v>
      </c>
      <c r="AP300" s="15">
        <v>11.057107693719807</v>
      </c>
      <c r="AQ300" s="15">
        <v>11.190311469595946</v>
      </c>
      <c r="AR300" s="15">
        <v>10.968838892679955</v>
      </c>
      <c r="AS300" s="15">
        <v>12.661810535126403</v>
      </c>
      <c r="AT300" s="15">
        <v>12.272814793239199</v>
      </c>
      <c r="AU300" s="15">
        <v>11.92542947980613</v>
      </c>
      <c r="AV300" s="15">
        <v>12.681827833175891</v>
      </c>
      <c r="AW300" s="15">
        <v>14.022834350621256</v>
      </c>
      <c r="AX300" s="15">
        <v>13.889686396839348</v>
      </c>
      <c r="AY300" s="15">
        <v>13.969386813114747</v>
      </c>
      <c r="AZ300" s="15">
        <v>13.274728482891993</v>
      </c>
      <c r="BA300" s="15">
        <v>12.913329425259477</v>
      </c>
      <c r="BB300" s="15">
        <v>12.15285600543894</v>
      </c>
      <c r="BC300" s="15">
        <v>12.080078529327492</v>
      </c>
      <c r="BD300" s="15">
        <v>11.615019353342035</v>
      </c>
      <c r="BE300" s="15">
        <v>10.962254247932869</v>
      </c>
      <c r="BF300" s="15">
        <v>12.108985694091915</v>
      </c>
      <c r="BG300" s="15">
        <v>11.353872467465663</v>
      </c>
      <c r="BH300" s="15">
        <v>12.048931008578995</v>
      </c>
      <c r="BI300" s="15">
        <v>12.10259015098633</v>
      </c>
      <c r="BJ300" s="15">
        <v>12.037022236335011</v>
      </c>
      <c r="BK300" s="15">
        <v>11.333746231497084</v>
      </c>
      <c r="BL300" s="15">
        <v>10.999851875887257</v>
      </c>
      <c r="BM300" s="15">
        <v>10.944857096147402</v>
      </c>
      <c r="BN300" s="15">
        <v>10.810746837267908</v>
      </c>
      <c r="BO300" s="15">
        <v>11.179805219410433</v>
      </c>
      <c r="BR300" s="44">
        <v>289.38956840048036</v>
      </c>
      <c r="BS300" s="45">
        <v>3.8632371170818872E-2</v>
      </c>
    </row>
    <row r="301" spans="1:73" ht="15.5" x14ac:dyDescent="0.45">
      <c r="A301" s="135"/>
      <c r="B301" s="207"/>
      <c r="C301" s="202"/>
      <c r="D301" s="202"/>
      <c r="E301" s="12" t="s">
        <v>41</v>
      </c>
      <c r="F301" s="8" t="s">
        <v>97</v>
      </c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9">
        <v>1.3159423399096624</v>
      </c>
      <c r="AL301" s="9">
        <v>1.3109390219545465</v>
      </c>
      <c r="AM301" s="9">
        <v>1.3122304782293237</v>
      </c>
      <c r="AN301" s="9">
        <v>1.2519080451112359</v>
      </c>
      <c r="AO301" s="9">
        <v>1.2186429308027251</v>
      </c>
      <c r="AP301" s="9">
        <v>1.2027443888128004</v>
      </c>
      <c r="AQ301" s="9">
        <v>1.20789056804036</v>
      </c>
      <c r="AR301" s="9">
        <v>1.2044500626748378</v>
      </c>
      <c r="AS301" s="9">
        <v>1.2433551876885138</v>
      </c>
      <c r="AT301" s="9">
        <v>1.2229077237022341</v>
      </c>
      <c r="AU301" s="9">
        <v>1.2302043302389114</v>
      </c>
      <c r="AV301" s="9">
        <v>1.2328107999109226</v>
      </c>
      <c r="AW301" s="9">
        <v>1.2493197572746602</v>
      </c>
      <c r="AX301" s="9">
        <v>1.2059082348875492</v>
      </c>
      <c r="AY301" s="9">
        <v>1.1979112963063336</v>
      </c>
      <c r="AZ301" s="9">
        <v>1.140210838640825</v>
      </c>
      <c r="BA301" s="9">
        <v>1.1200708093372997</v>
      </c>
      <c r="BB301" s="9">
        <v>1.057212388193441</v>
      </c>
      <c r="BC301" s="9">
        <v>1.0265191229411876</v>
      </c>
      <c r="BD301" s="9">
        <v>0.99497804668124101</v>
      </c>
      <c r="BE301" s="9">
        <v>0.9720102928682971</v>
      </c>
      <c r="BF301" s="9">
        <v>0.95551253211461329</v>
      </c>
      <c r="BG301" s="9">
        <v>0.92551723761134352</v>
      </c>
      <c r="BH301" s="9">
        <v>0.92362229677942631</v>
      </c>
      <c r="BI301" s="9">
        <v>0.90907961702543816</v>
      </c>
      <c r="BJ301" s="9">
        <v>0.89373908871173691</v>
      </c>
      <c r="BK301" s="9">
        <v>0.85199656245499056</v>
      </c>
      <c r="BL301" s="9">
        <v>0.8584523666232351</v>
      </c>
      <c r="BM301" s="9">
        <v>0.86283094671755944</v>
      </c>
      <c r="BN301" s="9">
        <v>0.85248148535711343</v>
      </c>
      <c r="BO301" s="9">
        <v>0.85657309771385537</v>
      </c>
      <c r="BR301" s="46">
        <v>54641.714722103643</v>
      </c>
      <c r="BS301" s="45">
        <v>1.5676175282386496E-5</v>
      </c>
    </row>
    <row r="302" spans="1:73" ht="15.5" x14ac:dyDescent="0.45">
      <c r="A302" s="135"/>
      <c r="B302" s="207"/>
      <c r="C302" s="202"/>
      <c r="D302" s="202"/>
      <c r="E302" s="12" t="s">
        <v>42</v>
      </c>
      <c r="F302" s="8" t="s">
        <v>97</v>
      </c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9">
        <v>4.1185727718369032</v>
      </c>
      <c r="AL302" s="9">
        <v>4.1499765969869014</v>
      </c>
      <c r="AM302" s="9">
        <v>4.1432028059254433</v>
      </c>
      <c r="AN302" s="9">
        <v>4.1654625328151749</v>
      </c>
      <c r="AO302" s="9">
        <v>3.9028412245608624</v>
      </c>
      <c r="AP302" s="9">
        <v>4.0813516510238168</v>
      </c>
      <c r="AQ302" s="9">
        <v>4.1335386568464525</v>
      </c>
      <c r="AR302" s="9">
        <v>4.0465488079116261</v>
      </c>
      <c r="AS302" s="9">
        <v>4.7041417408518109</v>
      </c>
      <c r="AT302" s="9">
        <v>4.5534468046779164</v>
      </c>
      <c r="AU302" s="9">
        <v>4.4077476600204708</v>
      </c>
      <c r="AV302" s="9">
        <v>4.6966775688853781</v>
      </c>
      <c r="AW302" s="9">
        <v>5.2135378356862638</v>
      </c>
      <c r="AX302" s="9">
        <v>5.16579452731433</v>
      </c>
      <c r="AY302" s="9">
        <v>5.1919954520920948</v>
      </c>
      <c r="AZ302" s="9">
        <v>4.931184667040089</v>
      </c>
      <c r="BA302" s="9">
        <v>4.7885470203319622</v>
      </c>
      <c r="BB302" s="9">
        <v>4.5038718792552626</v>
      </c>
      <c r="BC302" s="9">
        <v>4.4831793882062057</v>
      </c>
      <c r="BD302" s="9">
        <v>4.3079881294501225</v>
      </c>
      <c r="BE302" s="9">
        <v>4.0588694924013984</v>
      </c>
      <c r="BF302" s="9">
        <v>4.5909672791468248</v>
      </c>
      <c r="BG302" s="9">
        <v>4.4706546870088921</v>
      </c>
      <c r="BH302" s="9">
        <v>4.7514566662420252</v>
      </c>
      <c r="BI302" s="9">
        <v>4.8025207520343685</v>
      </c>
      <c r="BJ302" s="9">
        <v>4.7776999669567637</v>
      </c>
      <c r="BK302" s="9">
        <v>4.5044643342791266</v>
      </c>
      <c r="BL302" s="9">
        <v>4.3817208086552695</v>
      </c>
      <c r="BM302" s="9">
        <v>4.3685120867996448</v>
      </c>
      <c r="BN302" s="9">
        <v>4.3151735029509135</v>
      </c>
      <c r="BO302" s="9">
        <v>4.4557681379949923</v>
      </c>
      <c r="BR302" s="46">
        <v>36297.32416931956</v>
      </c>
      <c r="BS302" s="45">
        <v>1.227574825408548E-4</v>
      </c>
    </row>
    <row r="303" spans="1:73" ht="15" x14ac:dyDescent="0.4">
      <c r="A303" s="135"/>
      <c r="B303" s="207"/>
      <c r="C303" s="202"/>
      <c r="D303" s="202"/>
      <c r="E303" s="12" t="s">
        <v>4</v>
      </c>
      <c r="F303" s="8" t="s">
        <v>97</v>
      </c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9">
        <v>0</v>
      </c>
      <c r="AL303" s="9">
        <v>0</v>
      </c>
      <c r="AM303" s="9">
        <v>0</v>
      </c>
      <c r="AN303" s="9">
        <v>0</v>
      </c>
      <c r="AO303" s="9">
        <v>0</v>
      </c>
      <c r="AP303" s="9">
        <v>0</v>
      </c>
      <c r="AQ303" s="9">
        <v>0</v>
      </c>
      <c r="AR303" s="9">
        <v>0</v>
      </c>
      <c r="AS303" s="9">
        <v>0</v>
      </c>
      <c r="AT303" s="9">
        <v>0</v>
      </c>
      <c r="AU303" s="9">
        <v>0</v>
      </c>
      <c r="AV303" s="9">
        <v>0</v>
      </c>
      <c r="AW303" s="9">
        <v>0</v>
      </c>
      <c r="AX303" s="9">
        <v>0</v>
      </c>
      <c r="AY303" s="9">
        <v>0</v>
      </c>
      <c r="AZ303" s="9">
        <v>0</v>
      </c>
      <c r="BA303" s="9">
        <v>0</v>
      </c>
      <c r="BB303" s="9">
        <v>0</v>
      </c>
      <c r="BC303" s="9">
        <v>0</v>
      </c>
      <c r="BD303" s="9">
        <v>0</v>
      </c>
      <c r="BE303" s="9">
        <v>0</v>
      </c>
      <c r="BF303" s="9">
        <v>0</v>
      </c>
      <c r="BG303" s="9">
        <v>0</v>
      </c>
      <c r="BH303" s="9">
        <v>0</v>
      </c>
      <c r="BI303" s="9">
        <v>0</v>
      </c>
      <c r="BJ303" s="9">
        <v>0</v>
      </c>
      <c r="BK303" s="9">
        <v>0</v>
      </c>
      <c r="BL303" s="9">
        <v>0</v>
      </c>
      <c r="BM303" s="9">
        <v>0</v>
      </c>
      <c r="BN303" s="9">
        <v>0</v>
      </c>
      <c r="BO303" s="9">
        <v>0</v>
      </c>
      <c r="BR303" s="46">
        <v>11735.322229166268</v>
      </c>
      <c r="BS303" s="45">
        <v>0</v>
      </c>
    </row>
    <row r="304" spans="1:73" ht="15" x14ac:dyDescent="0.4">
      <c r="A304" s="135"/>
      <c r="B304" s="207"/>
      <c r="C304" s="202"/>
      <c r="D304" s="202"/>
      <c r="E304" s="12" t="s">
        <v>5</v>
      </c>
      <c r="F304" s="8" t="s">
        <v>97</v>
      </c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9">
        <v>0</v>
      </c>
      <c r="AL304" s="9">
        <v>0</v>
      </c>
      <c r="AM304" s="9">
        <v>0</v>
      </c>
      <c r="AN304" s="9">
        <v>0</v>
      </c>
      <c r="AO304" s="9">
        <v>0</v>
      </c>
      <c r="AP304" s="9">
        <v>0</v>
      </c>
      <c r="AQ304" s="9">
        <v>0</v>
      </c>
      <c r="AR304" s="9">
        <v>0</v>
      </c>
      <c r="AS304" s="9">
        <v>0</v>
      </c>
      <c r="AT304" s="9">
        <v>0</v>
      </c>
      <c r="AU304" s="9">
        <v>0</v>
      </c>
      <c r="AV304" s="9">
        <v>0</v>
      </c>
      <c r="AW304" s="9">
        <v>0</v>
      </c>
      <c r="AX304" s="9">
        <v>0</v>
      </c>
      <c r="AY304" s="9">
        <v>0</v>
      </c>
      <c r="AZ304" s="9">
        <v>0</v>
      </c>
      <c r="BA304" s="9">
        <v>0</v>
      </c>
      <c r="BB304" s="9">
        <v>0</v>
      </c>
      <c r="BC304" s="9">
        <v>0</v>
      </c>
      <c r="BD304" s="9">
        <v>0</v>
      </c>
      <c r="BE304" s="9">
        <v>0</v>
      </c>
      <c r="BF304" s="9">
        <v>0</v>
      </c>
      <c r="BG304" s="9">
        <v>0</v>
      </c>
      <c r="BH304" s="9">
        <v>0</v>
      </c>
      <c r="BI304" s="9">
        <v>0</v>
      </c>
      <c r="BJ304" s="9">
        <v>0</v>
      </c>
      <c r="BK304" s="9">
        <v>0</v>
      </c>
      <c r="BL304" s="9">
        <v>0</v>
      </c>
      <c r="BM304" s="9">
        <v>0</v>
      </c>
      <c r="BN304" s="9">
        <v>0</v>
      </c>
      <c r="BO304" s="9">
        <v>0</v>
      </c>
      <c r="BR304" s="46">
        <v>543.49426779474879</v>
      </c>
      <c r="BS304" s="45">
        <v>0</v>
      </c>
    </row>
    <row r="305" spans="1:71" ht="15.5" x14ac:dyDescent="0.45">
      <c r="A305" s="135"/>
      <c r="B305" s="207"/>
      <c r="C305" s="202"/>
      <c r="D305" s="202"/>
      <c r="E305" s="12" t="s">
        <v>43</v>
      </c>
      <c r="F305" s="8" t="s">
        <v>97</v>
      </c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9">
        <v>0</v>
      </c>
      <c r="AL305" s="9">
        <v>0</v>
      </c>
      <c r="AM305" s="9">
        <v>0</v>
      </c>
      <c r="AN305" s="9">
        <v>0</v>
      </c>
      <c r="AO305" s="9">
        <v>0</v>
      </c>
      <c r="AP305" s="9">
        <v>0</v>
      </c>
      <c r="AQ305" s="9">
        <v>0</v>
      </c>
      <c r="AR305" s="9">
        <v>0</v>
      </c>
      <c r="AS305" s="9">
        <v>0</v>
      </c>
      <c r="AT305" s="9">
        <v>0</v>
      </c>
      <c r="AU305" s="9">
        <v>0</v>
      </c>
      <c r="AV305" s="9">
        <v>0</v>
      </c>
      <c r="AW305" s="9">
        <v>0</v>
      </c>
      <c r="AX305" s="9">
        <v>0</v>
      </c>
      <c r="AY305" s="9">
        <v>0</v>
      </c>
      <c r="AZ305" s="9">
        <v>0</v>
      </c>
      <c r="BA305" s="9">
        <v>0</v>
      </c>
      <c r="BB305" s="9">
        <v>0</v>
      </c>
      <c r="BC305" s="9">
        <v>0</v>
      </c>
      <c r="BD305" s="9">
        <v>0</v>
      </c>
      <c r="BE305" s="9">
        <v>0</v>
      </c>
      <c r="BF305" s="9">
        <v>0</v>
      </c>
      <c r="BG305" s="9">
        <v>0</v>
      </c>
      <c r="BH305" s="9">
        <v>0</v>
      </c>
      <c r="BI305" s="9">
        <v>0</v>
      </c>
      <c r="BJ305" s="9">
        <v>0</v>
      </c>
      <c r="BK305" s="9">
        <v>0</v>
      </c>
      <c r="BL305" s="9">
        <v>0</v>
      </c>
      <c r="BM305" s="9">
        <v>0</v>
      </c>
      <c r="BN305" s="9">
        <v>0</v>
      </c>
      <c r="BO305" s="9">
        <v>0</v>
      </c>
      <c r="BR305" s="46">
        <v>346.60390123648341</v>
      </c>
      <c r="BS305" s="45">
        <v>0</v>
      </c>
    </row>
    <row r="306" spans="1:71" ht="15.5" x14ac:dyDescent="0.45">
      <c r="A306" s="135"/>
      <c r="B306" s="207"/>
      <c r="C306" s="202"/>
      <c r="D306" s="202"/>
      <c r="E306" s="12" t="s">
        <v>44</v>
      </c>
      <c r="F306" s="8" t="s">
        <v>97</v>
      </c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9">
        <v>0</v>
      </c>
      <c r="AL306" s="9">
        <v>0</v>
      </c>
      <c r="AM306" s="9">
        <v>0</v>
      </c>
      <c r="AN306" s="9">
        <v>0</v>
      </c>
      <c r="AO306" s="9">
        <v>0</v>
      </c>
      <c r="AP306" s="9">
        <v>0</v>
      </c>
      <c r="AQ306" s="9">
        <v>0</v>
      </c>
      <c r="AR306" s="9">
        <v>0</v>
      </c>
      <c r="AS306" s="9">
        <v>0</v>
      </c>
      <c r="AT306" s="9">
        <v>0</v>
      </c>
      <c r="AU306" s="9">
        <v>0</v>
      </c>
      <c r="AV306" s="9">
        <v>0</v>
      </c>
      <c r="AW306" s="9">
        <v>0</v>
      </c>
      <c r="AX306" s="9">
        <v>0</v>
      </c>
      <c r="AY306" s="9">
        <v>0</v>
      </c>
      <c r="AZ306" s="9">
        <v>0</v>
      </c>
      <c r="BA306" s="9">
        <v>0</v>
      </c>
      <c r="BB306" s="9">
        <v>0</v>
      </c>
      <c r="BC306" s="9">
        <v>0</v>
      </c>
      <c r="BD306" s="9">
        <v>0</v>
      </c>
      <c r="BE306" s="9">
        <v>0</v>
      </c>
      <c r="BF306" s="9">
        <v>0</v>
      </c>
      <c r="BG306" s="9">
        <v>0</v>
      </c>
      <c r="BH306" s="9">
        <v>0</v>
      </c>
      <c r="BI306" s="9">
        <v>0</v>
      </c>
      <c r="BJ306" s="9">
        <v>0</v>
      </c>
      <c r="BK306" s="9">
        <v>0</v>
      </c>
      <c r="BL306" s="9">
        <v>0</v>
      </c>
      <c r="BM306" s="9">
        <v>0</v>
      </c>
      <c r="BN306" s="9">
        <v>0</v>
      </c>
      <c r="BO306" s="9">
        <v>0</v>
      </c>
      <c r="BR306" s="46">
        <v>8.5404853960000011</v>
      </c>
      <c r="BS306" s="45">
        <v>0</v>
      </c>
    </row>
    <row r="307" spans="1:71" ht="16" thickBot="1" x14ac:dyDescent="0.5">
      <c r="A307" s="135"/>
      <c r="B307" s="207"/>
      <c r="C307" s="202"/>
      <c r="D307" s="202"/>
      <c r="E307" s="21" t="s">
        <v>213</v>
      </c>
      <c r="F307" s="22" t="s">
        <v>97</v>
      </c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3">
        <v>0</v>
      </c>
      <c r="AL307" s="23">
        <v>0</v>
      </c>
      <c r="AM307" s="23">
        <v>0</v>
      </c>
      <c r="AN307" s="23">
        <v>0</v>
      </c>
      <c r="AO307" s="23">
        <v>0</v>
      </c>
      <c r="AP307" s="23">
        <v>0</v>
      </c>
      <c r="AQ307" s="23">
        <v>0</v>
      </c>
      <c r="AR307" s="23">
        <v>0</v>
      </c>
      <c r="AS307" s="23">
        <v>0</v>
      </c>
      <c r="AT307" s="23">
        <v>0</v>
      </c>
      <c r="AU307" s="23">
        <v>0</v>
      </c>
      <c r="AV307" s="23">
        <v>0</v>
      </c>
      <c r="AW307" s="23">
        <v>0</v>
      </c>
      <c r="AX307" s="23">
        <v>0</v>
      </c>
      <c r="AY307" s="23">
        <v>0</v>
      </c>
      <c r="AZ307" s="23">
        <v>0</v>
      </c>
      <c r="BA307" s="23">
        <v>0</v>
      </c>
      <c r="BB307" s="23">
        <v>0</v>
      </c>
      <c r="BC307" s="23">
        <v>0</v>
      </c>
      <c r="BD307" s="23">
        <v>0</v>
      </c>
      <c r="BE307" s="23">
        <v>0</v>
      </c>
      <c r="BF307" s="23">
        <v>0</v>
      </c>
      <c r="BG307" s="23">
        <v>0</v>
      </c>
      <c r="BH307" s="23">
        <v>0</v>
      </c>
      <c r="BI307" s="23">
        <v>0</v>
      </c>
      <c r="BJ307" s="23">
        <v>0</v>
      </c>
      <c r="BK307" s="23">
        <v>0</v>
      </c>
      <c r="BL307" s="23">
        <v>0</v>
      </c>
      <c r="BM307" s="23">
        <v>0</v>
      </c>
      <c r="BN307" s="23">
        <v>0</v>
      </c>
      <c r="BO307" s="23">
        <v>0</v>
      </c>
      <c r="BR307" s="46">
        <v>12633.9608835935</v>
      </c>
      <c r="BS307" s="45">
        <v>0</v>
      </c>
    </row>
    <row r="308" spans="1:71" ht="15.5" x14ac:dyDescent="0.45">
      <c r="A308" s="135"/>
      <c r="B308" s="207" t="s">
        <v>38</v>
      </c>
      <c r="C308" s="202" t="s">
        <v>21</v>
      </c>
      <c r="D308" s="202"/>
      <c r="E308" s="18" t="s">
        <v>45</v>
      </c>
      <c r="F308" s="19" t="s">
        <v>32</v>
      </c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>
        <v>20.505675522941942</v>
      </c>
      <c r="AL308" s="20">
        <v>20.6531223648742</v>
      </c>
      <c r="AM308" s="20">
        <v>20.60484535194437</v>
      </c>
      <c r="AN308" s="20">
        <v>20.69320432250246</v>
      </c>
      <c r="AO308" s="20">
        <v>17.803662537447558</v>
      </c>
      <c r="AP308" s="20">
        <v>13.545312823715323</v>
      </c>
      <c r="AQ308" s="20">
        <v>13.70569749928465</v>
      </c>
      <c r="AR308" s="20">
        <v>13.406991211732066</v>
      </c>
      <c r="AS308" s="20">
        <v>15.553531138057204</v>
      </c>
      <c r="AT308" s="20">
        <v>14.996419650833515</v>
      </c>
      <c r="AU308" s="20">
        <v>14.433677267031495</v>
      </c>
      <c r="AV308" s="20">
        <v>15.4032491939039</v>
      </c>
      <c r="AW308" s="20">
        <v>17.094844300478414</v>
      </c>
      <c r="AX308" s="20">
        <v>16.938815690007281</v>
      </c>
      <c r="AY308" s="20">
        <v>17.020043098908832</v>
      </c>
      <c r="AZ308" s="20">
        <v>16.135203132785882</v>
      </c>
      <c r="BA308" s="20">
        <v>15.669202327894158</v>
      </c>
      <c r="BB308" s="20">
        <v>14.739947840194752</v>
      </c>
      <c r="BC308" s="20">
        <v>7.3427655377097345</v>
      </c>
      <c r="BD308" s="20">
        <v>7.0412373854725043</v>
      </c>
      <c r="BE308" s="20">
        <v>6.6360953771819675</v>
      </c>
      <c r="BF308" s="20">
        <v>4.8858525824919292</v>
      </c>
      <c r="BG308" s="20">
        <v>7.7454830738120192E-2</v>
      </c>
      <c r="BH308" s="20">
        <v>8.2247737448611274E-2</v>
      </c>
      <c r="BI308" s="20">
        <v>8.3032432251158E-2</v>
      </c>
      <c r="BJ308" s="20">
        <v>8.2477097325475715E-2</v>
      </c>
      <c r="BK308" s="20">
        <v>7.7717963381594354E-2</v>
      </c>
      <c r="BL308" s="20">
        <v>7.597978374505937E-2</v>
      </c>
      <c r="BM308" s="20">
        <v>7.5891507129525956E-2</v>
      </c>
      <c r="BN308" s="20">
        <v>7.4983944734454105E-2</v>
      </c>
      <c r="BO308" s="20">
        <v>7.7331600208283141E-2</v>
      </c>
      <c r="BR308" s="44">
        <v>90.870681978335924</v>
      </c>
      <c r="BS308" s="45">
        <v>8.5100715131332925E-4</v>
      </c>
    </row>
    <row r="309" spans="1:71" ht="17.25" customHeight="1" x14ac:dyDescent="0.35">
      <c r="A309" s="135"/>
      <c r="B309" s="207"/>
      <c r="C309" s="202"/>
      <c r="D309" s="202"/>
      <c r="E309" s="12" t="s">
        <v>46</v>
      </c>
      <c r="F309" s="8" t="s">
        <v>32</v>
      </c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>
        <v>185.67600697014507</v>
      </c>
      <c r="AL309" s="15">
        <v>187.05143852560906</v>
      </c>
      <c r="AM309" s="15">
        <v>187.00731509340076</v>
      </c>
      <c r="AN309" s="15">
        <v>187.58803848655845</v>
      </c>
      <c r="AO309" s="15">
        <v>177.84299083214404</v>
      </c>
      <c r="AP309" s="15">
        <v>184.56005930712104</v>
      </c>
      <c r="AQ309" s="15">
        <v>186.67376938111516</v>
      </c>
      <c r="AR309" s="15">
        <v>183.66733100987852</v>
      </c>
      <c r="AS309" s="15">
        <v>208.43144424886913</v>
      </c>
      <c r="AT309" s="15">
        <v>201.60957865853135</v>
      </c>
      <c r="AU309" s="15">
        <v>195.0798671378505</v>
      </c>
      <c r="AV309" s="15">
        <v>203.9843058686688</v>
      </c>
      <c r="AW309" s="15">
        <v>215.68601451849293</v>
      </c>
      <c r="AX309" s="15">
        <v>207.39549976206831</v>
      </c>
      <c r="AY309" s="15">
        <v>201.87316018476389</v>
      </c>
      <c r="AZ309" s="15">
        <v>184.58435418592788</v>
      </c>
      <c r="BA309" s="15">
        <v>171.13476081645001</v>
      </c>
      <c r="BB309" s="15">
        <v>155.02873018327327</v>
      </c>
      <c r="BC309" s="15">
        <v>146.32419294783423</v>
      </c>
      <c r="BD309" s="15">
        <v>133.90506103624142</v>
      </c>
      <c r="BE309" s="15">
        <v>118.42228451407587</v>
      </c>
      <c r="BF309" s="15">
        <v>120.76621803774793</v>
      </c>
      <c r="BG309" s="15">
        <v>107.90690028803751</v>
      </c>
      <c r="BH309" s="15">
        <v>105.50692820521645</v>
      </c>
      <c r="BI309" s="15">
        <v>98.024515413798397</v>
      </c>
      <c r="BJ309" s="15">
        <v>86.685004087694523</v>
      </c>
      <c r="BK309" s="15">
        <v>71.873314941520533</v>
      </c>
      <c r="BL309" s="15">
        <v>63.383896700604723</v>
      </c>
      <c r="BM309" s="15">
        <v>56.851952033445286</v>
      </c>
      <c r="BN309" s="15">
        <v>50.486187901059829</v>
      </c>
      <c r="BO309" s="15">
        <v>46.244113116654859</v>
      </c>
      <c r="BR309" s="44">
        <v>659.80695085915386</v>
      </c>
      <c r="BS309" s="45">
        <v>7.0087338510816014E-2</v>
      </c>
    </row>
    <row r="310" spans="1:71" ht="15.5" x14ac:dyDescent="0.45">
      <c r="A310" s="135"/>
      <c r="B310" s="207"/>
      <c r="C310" s="202"/>
      <c r="D310" s="202"/>
      <c r="E310" s="12" t="s">
        <v>47</v>
      </c>
      <c r="F310" s="8" t="s">
        <v>32</v>
      </c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>
        <v>2.7855217510571656E-2</v>
      </c>
      <c r="AL310" s="15">
        <v>2.803385442978831E-2</v>
      </c>
      <c r="AM310" s="15">
        <v>2.7984571696033474E-2</v>
      </c>
      <c r="AN310" s="15">
        <v>2.7986610804858088E-2</v>
      </c>
      <c r="AO310" s="15">
        <v>2.6233705245979885E-2</v>
      </c>
      <c r="AP310" s="15">
        <v>2.7367696280520284E-2</v>
      </c>
      <c r="AQ310" s="15">
        <v>2.770578091988693E-2</v>
      </c>
      <c r="AR310" s="15">
        <v>2.716194897079037E-2</v>
      </c>
      <c r="AS310" s="15">
        <v>3.1456511067061071E-2</v>
      </c>
      <c r="AT310" s="15">
        <v>3.0469433691925181E-2</v>
      </c>
      <c r="AU310" s="15">
        <v>2.9611718086980789E-2</v>
      </c>
      <c r="AV310" s="15">
        <v>3.1608248070604514E-2</v>
      </c>
      <c r="AW310" s="15">
        <v>3.497196794902209E-2</v>
      </c>
      <c r="AX310" s="15">
        <v>3.4629646693963748E-2</v>
      </c>
      <c r="AY310" s="15">
        <v>3.4814658165384101E-2</v>
      </c>
      <c r="AZ310" s="15">
        <v>3.30299407122146E-2</v>
      </c>
      <c r="BA310" s="15">
        <v>3.2121850791106236E-2</v>
      </c>
      <c r="BB310" s="15">
        <v>3.0229432874339858E-2</v>
      </c>
      <c r="BC310" s="15">
        <v>3.0049507780566323E-2</v>
      </c>
      <c r="BD310" s="15">
        <v>2.8842951955088701E-2</v>
      </c>
      <c r="BE310" s="15">
        <v>2.7188405929839593E-2</v>
      </c>
      <c r="BF310" s="15">
        <v>3.0692945850911889E-2</v>
      </c>
      <c r="BG310" s="15">
        <v>2.9871640530674468E-2</v>
      </c>
      <c r="BH310" s="15">
        <v>3.1737708565636839E-2</v>
      </c>
      <c r="BI310" s="15">
        <v>3.2049525147780582E-2</v>
      </c>
      <c r="BJ310" s="15">
        <v>3.187121204289068E-2</v>
      </c>
      <c r="BK310" s="15">
        <v>3.0056620629851365E-2</v>
      </c>
      <c r="BL310" s="15">
        <v>2.9282315317229808E-2</v>
      </c>
      <c r="BM310" s="15">
        <v>2.921015406579253E-2</v>
      </c>
      <c r="BN310" s="15">
        <v>2.8855143745096727E-2</v>
      </c>
      <c r="BO310" s="15">
        <v>2.9789409553628778E-2</v>
      </c>
      <c r="BR310" s="44">
        <v>572.98485419638905</v>
      </c>
      <c r="BS310" s="45">
        <v>5.1989872568985104E-5</v>
      </c>
    </row>
    <row r="311" spans="1:71" x14ac:dyDescent="0.35">
      <c r="A311" s="135"/>
      <c r="B311" s="207"/>
      <c r="C311" s="202"/>
      <c r="D311" s="202"/>
      <c r="E311" s="12" t="s">
        <v>0</v>
      </c>
      <c r="F311" s="8" t="s">
        <v>32</v>
      </c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5"/>
      <c r="AJ311" s="15"/>
      <c r="AK311" s="15">
        <v>53.322522326951258</v>
      </c>
      <c r="AL311" s="15">
        <v>53.619529580208493</v>
      </c>
      <c r="AM311" s="15">
        <v>53.845501753168037</v>
      </c>
      <c r="AN311" s="15">
        <v>51.83283614041197</v>
      </c>
      <c r="AO311" s="15">
        <v>50.97582288687714</v>
      </c>
      <c r="AP311" s="15">
        <v>49.710137511655617</v>
      </c>
      <c r="AQ311" s="15">
        <v>50.197847761500171</v>
      </c>
      <c r="AR311" s="15">
        <v>50.042489207355509</v>
      </c>
      <c r="AS311" s="15">
        <v>51.164317917547038</v>
      </c>
      <c r="AT311" s="15">
        <v>50.353948908330878</v>
      </c>
      <c r="AU311" s="15">
        <v>49.881381386182809</v>
      </c>
      <c r="AV311" s="15">
        <v>49.044513262752233</v>
      </c>
      <c r="AW311" s="15">
        <v>50.711280135952229</v>
      </c>
      <c r="AX311" s="15">
        <v>49.371278401461872</v>
      </c>
      <c r="AY311" s="15">
        <v>49.866960128543212</v>
      </c>
      <c r="AZ311" s="15">
        <v>47.879012622103154</v>
      </c>
      <c r="BA311" s="15">
        <v>46.78144363723014</v>
      </c>
      <c r="BB311" s="15">
        <v>43.127824119586606</v>
      </c>
      <c r="BC311" s="15">
        <v>40.824442491466144</v>
      </c>
      <c r="BD311" s="15">
        <v>37.92422159063134</v>
      </c>
      <c r="BE311" s="15">
        <v>35.4039207253089</v>
      </c>
      <c r="BF311" s="15">
        <v>33.223957534092378</v>
      </c>
      <c r="BG311" s="15">
        <v>30.347719867468868</v>
      </c>
      <c r="BH311" s="15">
        <v>29.148933444087682</v>
      </c>
      <c r="BI311" s="15">
        <v>27.084490147521869</v>
      </c>
      <c r="BJ311" s="15">
        <v>24.885762664451292</v>
      </c>
      <c r="BK311" s="15">
        <v>21.587218459453656</v>
      </c>
      <c r="BL311" s="15">
        <v>20.120936033956433</v>
      </c>
      <c r="BM311" s="15">
        <v>18.778873875442954</v>
      </c>
      <c r="BN311" s="15">
        <v>16.868673351442862</v>
      </c>
      <c r="BO311" s="15">
        <v>15.530661816819853</v>
      </c>
      <c r="BR311" s="44">
        <v>939.18291951109006</v>
      </c>
      <c r="BS311" s="45">
        <v>1.6536354627173844E-2</v>
      </c>
    </row>
    <row r="312" spans="1:71" x14ac:dyDescent="0.35">
      <c r="A312" s="135"/>
      <c r="B312" s="207"/>
      <c r="C312" s="202"/>
      <c r="D312" s="202"/>
      <c r="E312" s="12" t="s">
        <v>1</v>
      </c>
      <c r="F312" s="8" t="s">
        <v>32</v>
      </c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>
        <v>237.5392553658665</v>
      </c>
      <c r="AL312" s="15">
        <v>238.19895986040439</v>
      </c>
      <c r="AM312" s="15">
        <v>238.12061983929109</v>
      </c>
      <c r="AN312" s="15">
        <v>232.48988508951666</v>
      </c>
      <c r="AO312" s="15">
        <v>227.97468959141798</v>
      </c>
      <c r="AP312" s="15">
        <v>224.80294064464613</v>
      </c>
      <c r="AQ312" s="15">
        <v>226.12190735515634</v>
      </c>
      <c r="AR312" s="15">
        <v>224.44128429616811</v>
      </c>
      <c r="AS312" s="15">
        <v>231.95028056769371</v>
      </c>
      <c r="AT312" s="15">
        <v>228.16030798346387</v>
      </c>
      <c r="AU312" s="15">
        <v>224.69335157963917</v>
      </c>
      <c r="AV312" s="15">
        <v>223.10735365599109</v>
      </c>
      <c r="AW312" s="15">
        <v>232.41369645993177</v>
      </c>
      <c r="AX312" s="15">
        <v>229.38271622469478</v>
      </c>
      <c r="AY312" s="15">
        <v>230.70236888429901</v>
      </c>
      <c r="AZ312" s="15">
        <v>227.02761039742958</v>
      </c>
      <c r="BA312" s="15">
        <v>226.30249401461876</v>
      </c>
      <c r="BB312" s="15">
        <v>217.29585939496312</v>
      </c>
      <c r="BC312" s="15">
        <v>216.25790486271831</v>
      </c>
      <c r="BD312" s="15">
        <v>213.3790491196583</v>
      </c>
      <c r="BE312" s="15">
        <v>213.0429874709925</v>
      </c>
      <c r="BF312" s="15">
        <v>216.02289368066346</v>
      </c>
      <c r="BG312" s="15">
        <v>213.77430337936283</v>
      </c>
      <c r="BH312" s="15">
        <v>217.97827416228859</v>
      </c>
      <c r="BI312" s="15">
        <v>218.66422266362542</v>
      </c>
      <c r="BJ312" s="15">
        <v>219.78650058157024</v>
      </c>
      <c r="BK312" s="15">
        <v>213.94607712299029</v>
      </c>
      <c r="BL312" s="15">
        <v>213.99196596264153</v>
      </c>
      <c r="BM312" s="15">
        <v>215.36834820656961</v>
      </c>
      <c r="BN312" s="15">
        <v>213.83987607482013</v>
      </c>
      <c r="BO312" s="15">
        <v>217.20384270553654</v>
      </c>
      <c r="BR312" s="44">
        <v>2162.413984418617</v>
      </c>
      <c r="BS312" s="45">
        <v>0.10044507863462306</v>
      </c>
    </row>
    <row r="313" spans="1:71" ht="15" thickBot="1" x14ac:dyDescent="0.4">
      <c r="A313" s="135"/>
      <c r="B313" s="207"/>
      <c r="C313" s="202"/>
      <c r="D313" s="202"/>
      <c r="E313" s="21" t="s">
        <v>2</v>
      </c>
      <c r="F313" s="22" t="s">
        <v>32</v>
      </c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>
        <v>4.6726348819098522</v>
      </c>
      <c r="AL313" s="25">
        <v>4.7071073366667502</v>
      </c>
      <c r="AM313" s="25">
        <v>4.7046358898583822</v>
      </c>
      <c r="AN313" s="25">
        <v>4.7200033431679707</v>
      </c>
      <c r="AO313" s="25">
        <v>4.4179900803480985</v>
      </c>
      <c r="AP313" s="25">
        <v>4.4305307988881104</v>
      </c>
      <c r="AQ313" s="25">
        <v>4.4814382272158984</v>
      </c>
      <c r="AR313" s="25">
        <v>4.4068170304410605</v>
      </c>
      <c r="AS313" s="25">
        <v>5.0116375076723942</v>
      </c>
      <c r="AT313" s="25">
        <v>4.8461073946623046</v>
      </c>
      <c r="AU313" s="25">
        <v>4.6867483843729563</v>
      </c>
      <c r="AV313" s="25">
        <v>4.9104397021058572</v>
      </c>
      <c r="AW313" s="25">
        <v>5.2175114933716733</v>
      </c>
      <c r="AX313" s="25">
        <v>5.0327034991597142</v>
      </c>
      <c r="AY313" s="25">
        <v>4.9154220269053477</v>
      </c>
      <c r="AZ313" s="25">
        <v>4.5124545044047117</v>
      </c>
      <c r="BA313" s="25">
        <v>4.2059591074065699</v>
      </c>
      <c r="BB313" s="25">
        <v>3.8272613030281373</v>
      </c>
      <c r="BC313" s="25">
        <v>3.406830459355815</v>
      </c>
      <c r="BD313" s="25">
        <v>3.1278265202266877</v>
      </c>
      <c r="BE313" s="25">
        <v>2.7790720375299167</v>
      </c>
      <c r="BF313" s="25">
        <v>2.775358862467161</v>
      </c>
      <c r="BG313" s="25">
        <v>2.345760524915721</v>
      </c>
      <c r="BH313" s="25">
        <v>2.2939408734989981</v>
      </c>
      <c r="BI313" s="25">
        <v>2.1316154116875761</v>
      </c>
      <c r="BJ313" s="25">
        <v>1.8855201491173803</v>
      </c>
      <c r="BK313" s="25">
        <v>1.5638508357778749</v>
      </c>
      <c r="BL313" s="25">
        <v>1.3795305257749959</v>
      </c>
      <c r="BM313" s="25">
        <v>1.2377803203579854</v>
      </c>
      <c r="BN313" s="25">
        <v>1.0995939573753986</v>
      </c>
      <c r="BO313" s="25">
        <v>1.0076693509996832</v>
      </c>
      <c r="BR313" s="44">
        <v>50.853572606313236</v>
      </c>
      <c r="BS313" s="45">
        <v>1.9815114245770527E-2</v>
      </c>
    </row>
    <row r="314" spans="1:71" x14ac:dyDescent="0.35">
      <c r="A314" s="135"/>
      <c r="B314" s="207"/>
      <c r="C314" s="202" t="s">
        <v>22</v>
      </c>
      <c r="D314" s="202"/>
      <c r="E314" s="18" t="s">
        <v>6</v>
      </c>
      <c r="F314" s="26" t="s">
        <v>34</v>
      </c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7"/>
      <c r="AH314" s="27"/>
      <c r="AI314" s="27"/>
      <c r="AJ314" s="27"/>
      <c r="AK314" s="20">
        <v>3.7425654335771451E-4</v>
      </c>
      <c r="AL314" s="20">
        <v>3.7691562370360668E-4</v>
      </c>
      <c r="AM314" s="20">
        <v>3.7625695178670538E-4</v>
      </c>
      <c r="AN314" s="20">
        <v>3.7680178128374415E-4</v>
      </c>
      <c r="AO314" s="20">
        <v>3.5561923805263045E-4</v>
      </c>
      <c r="AP314" s="20">
        <v>3.6854961917027204E-4</v>
      </c>
      <c r="AQ314" s="20">
        <v>3.7290997248813472E-4</v>
      </c>
      <c r="AR314" s="20">
        <v>3.659077660367192E-4</v>
      </c>
      <c r="AS314" s="20">
        <v>4.1841079667029161E-4</v>
      </c>
      <c r="AT314" s="20">
        <v>4.0589868518713893E-4</v>
      </c>
      <c r="AU314" s="20">
        <v>3.9370298652238272E-4</v>
      </c>
      <c r="AV314" s="20">
        <v>4.1640855921694516E-4</v>
      </c>
      <c r="AW314" s="20">
        <v>4.5870697970498616E-4</v>
      </c>
      <c r="AX314" s="20">
        <v>4.5480244909732511E-4</v>
      </c>
      <c r="AY314" s="20">
        <v>4.5744507026209921E-4</v>
      </c>
      <c r="AZ314" s="20">
        <v>4.36650690546907E-4</v>
      </c>
      <c r="BA314" s="20">
        <v>4.2573261708150857E-4</v>
      </c>
      <c r="BB314" s="20">
        <v>4.022024449158148E-4</v>
      </c>
      <c r="BC314" s="20">
        <v>4.010018743572691E-4</v>
      </c>
      <c r="BD314" s="20">
        <v>3.8669342366460949E-4</v>
      </c>
      <c r="BE314" s="20">
        <v>3.6744867130559882E-4</v>
      </c>
      <c r="BF314" s="20">
        <v>4.108029454433171E-4</v>
      </c>
      <c r="BG314" s="20">
        <v>4.0267031908636436E-4</v>
      </c>
      <c r="BH314" s="20">
        <v>4.2604324289483952E-4</v>
      </c>
      <c r="BI314" s="20">
        <v>4.3015060294179601E-4</v>
      </c>
      <c r="BJ314" s="20">
        <v>4.2836369371585106E-4</v>
      </c>
      <c r="BK314" s="20">
        <v>4.0556766030520316E-4</v>
      </c>
      <c r="BL314" s="20">
        <v>3.9592428987720723E-4</v>
      </c>
      <c r="BM314" s="20">
        <v>3.9525088113451739E-4</v>
      </c>
      <c r="BN314" s="20">
        <v>3.9036153241533045E-4</v>
      </c>
      <c r="BO314" s="20">
        <v>4.0294231464828539E-4</v>
      </c>
      <c r="BR314" s="44">
        <v>4.3939131836642282</v>
      </c>
      <c r="BS314" s="45">
        <v>9.1704660016122256E-5</v>
      </c>
    </row>
    <row r="315" spans="1:71" x14ac:dyDescent="0.35">
      <c r="A315" s="135"/>
      <c r="B315" s="207"/>
      <c r="C315" s="202"/>
      <c r="D315" s="202"/>
      <c r="E315" s="12" t="s">
        <v>7</v>
      </c>
      <c r="F315" s="7" t="s">
        <v>34</v>
      </c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5">
        <v>5.2597363309731904E-4</v>
      </c>
      <c r="AL315" s="15">
        <v>5.3094039103560812E-4</v>
      </c>
      <c r="AM315" s="15">
        <v>5.3438255560923583E-4</v>
      </c>
      <c r="AN315" s="15">
        <v>5.032279806535489E-4</v>
      </c>
      <c r="AO315" s="15">
        <v>5.0531724582602872E-4</v>
      </c>
      <c r="AP315" s="15">
        <v>4.6987469148804739E-4</v>
      </c>
      <c r="AQ315" s="15">
        <v>4.7563836539091687E-4</v>
      </c>
      <c r="AR315" s="15">
        <v>4.7592271189744587E-4</v>
      </c>
      <c r="AS315" s="15">
        <v>4.5546430792585706E-4</v>
      </c>
      <c r="AT315" s="15">
        <v>4.4912133139307886E-4</v>
      </c>
      <c r="AU315" s="15">
        <v>4.4310777312285381E-4</v>
      </c>
      <c r="AV315" s="15">
        <v>4.0760425031516085E-4</v>
      </c>
      <c r="AW315" s="15">
        <v>4.2879384198606996E-4</v>
      </c>
      <c r="AX315" s="15">
        <v>4.2673911271795729E-4</v>
      </c>
      <c r="AY315" s="15">
        <v>4.4689586299825001E-4</v>
      </c>
      <c r="AZ315" s="15">
        <v>4.5612634629601617E-4</v>
      </c>
      <c r="BA315" s="15">
        <v>4.7071492306515058E-4</v>
      </c>
      <c r="BB315" s="15">
        <v>4.4321406113161387E-4</v>
      </c>
      <c r="BC315" s="15">
        <v>4.478478661569847E-4</v>
      </c>
      <c r="BD315" s="15">
        <v>4.5006663726464611E-4</v>
      </c>
      <c r="BE315" s="15">
        <v>4.7000288499280719E-4</v>
      </c>
      <c r="BF315" s="15">
        <v>4.5325812610698147E-4</v>
      </c>
      <c r="BG315" s="15">
        <v>4.5053847094342543E-4</v>
      </c>
      <c r="BH315" s="15">
        <v>4.6235728021604648E-4</v>
      </c>
      <c r="BI315" s="15">
        <v>4.6515942012925374E-4</v>
      </c>
      <c r="BJ315" s="15">
        <v>4.7471579122201462E-4</v>
      </c>
      <c r="BK315" s="15">
        <v>4.5443585324783875E-4</v>
      </c>
      <c r="BL315" s="15">
        <v>4.6113623105858861E-4</v>
      </c>
      <c r="BM315" s="15">
        <v>4.7014149974624708E-4</v>
      </c>
      <c r="BN315" s="15">
        <v>4.6427637274421897E-4</v>
      </c>
      <c r="BO315" s="15">
        <v>4.7946879354727253E-4</v>
      </c>
      <c r="BR315" s="44">
        <v>2.5521986344891867</v>
      </c>
      <c r="BS315" s="45">
        <v>1.878649988554815E-4</v>
      </c>
    </row>
    <row r="316" spans="1:71" x14ac:dyDescent="0.35">
      <c r="A316" s="135"/>
      <c r="B316" s="207"/>
      <c r="C316" s="202"/>
      <c r="D316" s="202"/>
      <c r="E316" s="12" t="s">
        <v>8</v>
      </c>
      <c r="F316" s="7" t="s">
        <v>34</v>
      </c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5">
        <v>4.2671583657111448E-2</v>
      </c>
      <c r="AL316" s="15">
        <v>4.300665033658254E-2</v>
      </c>
      <c r="AM316" s="15">
        <v>4.2943761661601909E-2</v>
      </c>
      <c r="AN316" s="15">
        <v>4.2989010413939696E-2</v>
      </c>
      <c r="AO316" s="15">
        <v>4.0471034573119215E-2</v>
      </c>
      <c r="AP316" s="15">
        <v>4.1989919059397932E-2</v>
      </c>
      <c r="AQ316" s="15">
        <v>4.2525757410119651E-2</v>
      </c>
      <c r="AR316" s="15">
        <v>4.1697968846113521E-2</v>
      </c>
      <c r="AS316" s="15">
        <v>4.7943878142700028E-2</v>
      </c>
      <c r="AT316" s="15">
        <v>4.6442897928965325E-2</v>
      </c>
      <c r="AU316" s="15">
        <v>4.4978955234677452E-2</v>
      </c>
      <c r="AV316" s="15">
        <v>4.7649819534541886E-2</v>
      </c>
      <c r="AW316" s="15">
        <v>5.2725346335088838E-2</v>
      </c>
      <c r="AX316" s="15">
        <v>5.2257522659367228E-2</v>
      </c>
      <c r="AY316" s="15">
        <v>5.2595527031193225E-2</v>
      </c>
      <c r="AZ316" s="15">
        <v>5.0116693982379515E-2</v>
      </c>
      <c r="BA316" s="15">
        <v>4.882182136790332E-2</v>
      </c>
      <c r="BB316" s="15">
        <v>4.5958988295605185E-2</v>
      </c>
      <c r="BC316" s="15">
        <v>4.5787205071399412E-2</v>
      </c>
      <c r="BD316" s="15">
        <v>4.4083510572041601E-2</v>
      </c>
      <c r="BE316" s="15">
        <v>4.1806852726360526E-2</v>
      </c>
      <c r="BF316" s="15">
        <v>4.6960708795581112E-2</v>
      </c>
      <c r="BG316" s="15">
        <v>4.5977920728714955E-2</v>
      </c>
      <c r="BH316" s="15">
        <v>4.8782000919321923E-2</v>
      </c>
      <c r="BI316" s="15">
        <v>4.9273245874276402E-2</v>
      </c>
      <c r="BJ316" s="15">
        <v>4.9069726521455748E-2</v>
      </c>
      <c r="BK316" s="15">
        <v>4.6327117334184931E-2</v>
      </c>
      <c r="BL316" s="15">
        <v>4.5178221207211558E-2</v>
      </c>
      <c r="BM316" s="15">
        <v>4.5101454617507343E-2</v>
      </c>
      <c r="BN316" s="15">
        <v>4.4512081252213814E-2</v>
      </c>
      <c r="BO316" s="15">
        <v>4.6015437014897402E-2</v>
      </c>
      <c r="BR316" s="44">
        <v>27.085297443184437</v>
      </c>
      <c r="BS316" s="45">
        <v>1.6989083140556915E-3</v>
      </c>
    </row>
    <row r="317" spans="1:71" x14ac:dyDescent="0.35">
      <c r="A317" s="135"/>
      <c r="B317" s="207"/>
      <c r="C317" s="202"/>
      <c r="D317" s="202"/>
      <c r="E317" s="12" t="s">
        <v>9</v>
      </c>
      <c r="F317" s="7" t="s">
        <v>34</v>
      </c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5">
        <v>8.1236172695792641E-2</v>
      </c>
      <c r="AL317" s="15">
        <v>8.2065084082511605E-2</v>
      </c>
      <c r="AM317" s="15">
        <v>8.2674654366583236E-2</v>
      </c>
      <c r="AN317" s="15">
        <v>7.7394731319434057E-2</v>
      </c>
      <c r="AO317" s="15">
        <v>7.8017006636157932E-2</v>
      </c>
      <c r="AP317" s="15">
        <v>7.1858844884986547E-2</v>
      </c>
      <c r="AQ317" s="15">
        <v>7.2798166838113354E-2</v>
      </c>
      <c r="AR317" s="15">
        <v>7.2941857722196968E-2</v>
      </c>
      <c r="AS317" s="15">
        <v>6.8833543581543019E-2</v>
      </c>
      <c r="AT317" s="15">
        <v>6.7906187182414007E-2</v>
      </c>
      <c r="AU317" s="15">
        <v>6.7029450711802593E-2</v>
      </c>
      <c r="AV317" s="15">
        <v>6.0722184531620843E-2</v>
      </c>
      <c r="AW317" s="15">
        <v>6.3816370981414697E-2</v>
      </c>
      <c r="AX317" s="15">
        <v>6.3515096754804629E-2</v>
      </c>
      <c r="AY317" s="15">
        <v>6.690867654328693E-2</v>
      </c>
      <c r="AZ317" s="15">
        <v>6.8718585797117024E-2</v>
      </c>
      <c r="BA317" s="15">
        <v>7.1318496326518765E-2</v>
      </c>
      <c r="BB317" s="15">
        <v>6.6896356713471217E-2</v>
      </c>
      <c r="BC317" s="15">
        <v>6.765116923353616E-2</v>
      </c>
      <c r="BD317" s="15">
        <v>6.8203483972841206E-2</v>
      </c>
      <c r="BE317" s="15">
        <v>7.1821356348429177E-2</v>
      </c>
      <c r="BF317" s="15">
        <v>6.8448794201813906E-2</v>
      </c>
      <c r="BG317" s="15">
        <v>6.8072225200264139E-2</v>
      </c>
      <c r="BH317" s="15">
        <v>6.979979283826232E-2</v>
      </c>
      <c r="BI317" s="15">
        <v>7.0223356024558259E-2</v>
      </c>
      <c r="BJ317" s="15">
        <v>7.1867677028954371E-2</v>
      </c>
      <c r="BK317" s="15">
        <v>6.8698154268841211E-2</v>
      </c>
      <c r="BL317" s="15">
        <v>6.994584573090773E-2</v>
      </c>
      <c r="BM317" s="15">
        <v>7.1475296877217528E-2</v>
      </c>
      <c r="BN317" s="15">
        <v>7.0538743827068234E-2</v>
      </c>
      <c r="BO317" s="15">
        <v>7.2947131710976221E-2</v>
      </c>
      <c r="BR317" s="44">
        <v>238.81786977597847</v>
      </c>
      <c r="BS317" s="45">
        <v>3.0545089351732266E-4</v>
      </c>
    </row>
    <row r="318" spans="1:71" x14ac:dyDescent="0.35">
      <c r="A318" s="135"/>
      <c r="B318" s="207"/>
      <c r="C318" s="202"/>
      <c r="D318" s="202"/>
      <c r="E318" s="12" t="s">
        <v>10</v>
      </c>
      <c r="F318" s="7" t="s">
        <v>34</v>
      </c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5">
        <v>8.7945128478391539E-3</v>
      </c>
      <c r="AL318" s="15">
        <v>8.8556893044206865E-3</v>
      </c>
      <c r="AM318" s="15">
        <v>8.8405786991651893E-3</v>
      </c>
      <c r="AN318" s="15">
        <v>8.8471063699603596E-3</v>
      </c>
      <c r="AO318" s="15">
        <v>8.3615458429660405E-3</v>
      </c>
      <c r="AP318" s="15">
        <v>8.6512327016757314E-3</v>
      </c>
      <c r="AQ318" s="15">
        <v>8.7516942426446916E-3</v>
      </c>
      <c r="AR318" s="15">
        <v>8.5908678483485826E-3</v>
      </c>
      <c r="AS318" s="15">
        <v>9.7907321131385019E-3</v>
      </c>
      <c r="AT318" s="15">
        <v>9.5029107026885912E-3</v>
      </c>
      <c r="AU318" s="15">
        <v>9.2224511837245837E-3</v>
      </c>
      <c r="AV318" s="15">
        <v>9.7369090463825941E-3</v>
      </c>
      <c r="AW318" s="15">
        <v>1.0709795790734923E-2</v>
      </c>
      <c r="AX318" s="15">
        <v>1.0619933028900824E-2</v>
      </c>
      <c r="AY318" s="15">
        <v>1.0683873500183648E-2</v>
      </c>
      <c r="AZ318" s="15">
        <v>1.0209157673773332E-2</v>
      </c>
      <c r="BA318" s="15">
        <v>9.9617498225470988E-3</v>
      </c>
      <c r="BB318" s="15">
        <v>9.4189955228825978E-3</v>
      </c>
      <c r="BC318" s="15">
        <v>9.3939238791320399E-3</v>
      </c>
      <c r="BD318" s="15">
        <v>9.0662569942263731E-3</v>
      </c>
      <c r="BE318" s="15">
        <v>8.6285904773527045E-3</v>
      </c>
      <c r="BF318" s="15">
        <v>9.6195923348991776E-3</v>
      </c>
      <c r="BG318" s="15">
        <v>9.4331830273585125E-3</v>
      </c>
      <c r="BH318" s="15">
        <v>9.9708230433309154E-3</v>
      </c>
      <c r="BI318" s="15">
        <v>1.0065540383820654E-2</v>
      </c>
      <c r="BJ318" s="15">
        <v>1.0026228464094211E-2</v>
      </c>
      <c r="BK318" s="15">
        <v>9.5002922698060547E-3</v>
      </c>
      <c r="BL318" s="15">
        <v>9.280649738300709E-3</v>
      </c>
      <c r="BM318" s="15">
        <v>9.2670422537377423E-3</v>
      </c>
      <c r="BN318" s="15">
        <v>9.1539566859468145E-3</v>
      </c>
      <c r="BO318" s="15">
        <v>9.445612671461141E-3</v>
      </c>
      <c r="BR318" s="44">
        <v>2.377361658955353</v>
      </c>
      <c r="BS318" s="45">
        <v>3.973149241252456E-3</v>
      </c>
    </row>
    <row r="319" spans="1:71" x14ac:dyDescent="0.35">
      <c r="A319" s="135"/>
      <c r="B319" s="207"/>
      <c r="C319" s="202"/>
      <c r="D319" s="202"/>
      <c r="E319" s="12" t="s">
        <v>11</v>
      </c>
      <c r="F319" s="7" t="s">
        <v>34</v>
      </c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5">
        <v>2.7399573281380492E-3</v>
      </c>
      <c r="AL319" s="15">
        <v>2.768481054424047E-3</v>
      </c>
      <c r="AM319" s="15">
        <v>2.794637044796744E-3</v>
      </c>
      <c r="AN319" s="15">
        <v>2.5730887679785413E-3</v>
      </c>
      <c r="AO319" s="15">
        <v>2.6417050072221932E-3</v>
      </c>
      <c r="AP319" s="15">
        <v>2.3584056343339773E-3</v>
      </c>
      <c r="AQ319" s="15">
        <v>2.3882116110826948E-3</v>
      </c>
      <c r="AR319" s="15">
        <v>2.4080792857674154E-3</v>
      </c>
      <c r="AS319" s="15">
        <v>2.1301967379543764E-3</v>
      </c>
      <c r="AT319" s="15">
        <v>2.1170765843489285E-3</v>
      </c>
      <c r="AU319" s="15">
        <v>2.1054705318430851E-3</v>
      </c>
      <c r="AV319" s="15">
        <v>1.7967647473812372E-3</v>
      </c>
      <c r="AW319" s="15">
        <v>1.8393448992410188E-3</v>
      </c>
      <c r="AX319" s="15">
        <v>1.834725505384554E-3</v>
      </c>
      <c r="AY319" s="15">
        <v>1.9705811661007988E-3</v>
      </c>
      <c r="AZ319" s="15">
        <v>2.0885407866088061E-3</v>
      </c>
      <c r="BA319" s="15">
        <v>2.2193271696179817E-3</v>
      </c>
      <c r="BB319" s="15">
        <v>2.0842501655594756E-3</v>
      </c>
      <c r="BC319" s="15">
        <v>2.1196730859628578E-3</v>
      </c>
      <c r="BD319" s="15">
        <v>2.171689261648973E-3</v>
      </c>
      <c r="BE319" s="15">
        <v>2.3614960975475866E-3</v>
      </c>
      <c r="BF319" s="15">
        <v>2.1330416266209236E-3</v>
      </c>
      <c r="BG319" s="15">
        <v>2.1343347434127527E-3</v>
      </c>
      <c r="BH319" s="15">
        <v>2.1586340703736522E-3</v>
      </c>
      <c r="BI319" s="15">
        <v>2.1680058425576337E-3</v>
      </c>
      <c r="BJ319" s="15">
        <v>2.2401169884545538E-3</v>
      </c>
      <c r="BK319" s="15">
        <v>2.1545363964872465E-3</v>
      </c>
      <c r="BL319" s="15">
        <v>2.2263298388990886E-3</v>
      </c>
      <c r="BM319" s="15">
        <v>2.291652880793259E-3</v>
      </c>
      <c r="BN319" s="15">
        <v>2.2625859296690203E-3</v>
      </c>
      <c r="BO319" s="15">
        <v>2.3379352655179286E-3</v>
      </c>
      <c r="BR319" s="44">
        <v>21.299420406680621</v>
      </c>
      <c r="BS319" s="45">
        <v>1.0976520585436348E-4</v>
      </c>
    </row>
    <row r="320" spans="1:71" x14ac:dyDescent="0.35">
      <c r="A320" s="135"/>
      <c r="B320" s="207"/>
      <c r="C320" s="202"/>
      <c r="D320" s="202"/>
      <c r="E320" s="12" t="s">
        <v>12</v>
      </c>
      <c r="F320" s="7" t="s">
        <v>34</v>
      </c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5">
        <v>26.904427654093571</v>
      </c>
      <c r="AL320" s="15">
        <v>17.737646322339174</v>
      </c>
      <c r="AM320" s="15">
        <v>12.253562202554367</v>
      </c>
      <c r="AN320" s="15">
        <v>10.641848249973282</v>
      </c>
      <c r="AO320" s="15">
        <v>9.8084589085717919</v>
      </c>
      <c r="AP320" s="15">
        <v>8.6139004044185139</v>
      </c>
      <c r="AQ320" s="15">
        <v>7.6048511823781615</v>
      </c>
      <c r="AR320" s="15">
        <v>6.7335728648220492</v>
      </c>
      <c r="AS320" s="15">
        <v>5.6896413596100288</v>
      </c>
      <c r="AT320" s="15">
        <v>4.0602314235469983</v>
      </c>
      <c r="AU320" s="15">
        <v>6.010936518252117E-2</v>
      </c>
      <c r="AV320" s="15">
        <v>1.3130305514079785E-3</v>
      </c>
      <c r="AW320" s="15">
        <v>1.4399350421230557E-3</v>
      </c>
      <c r="AX320" s="15">
        <v>1.4281980271569148E-3</v>
      </c>
      <c r="AY320" s="15">
        <v>1.4373899644484435E-3</v>
      </c>
      <c r="AZ320" s="15">
        <v>1.3764287881185104E-3</v>
      </c>
      <c r="BA320" s="15">
        <v>1.3451577031134874E-3</v>
      </c>
      <c r="BB320" s="15">
        <v>1.2739430506749885E-3</v>
      </c>
      <c r="BC320" s="15">
        <v>1.2713579306377475E-3</v>
      </c>
      <c r="BD320" s="15">
        <v>1.229003570969971E-3</v>
      </c>
      <c r="BE320" s="15">
        <v>1.1732544288463693E-3</v>
      </c>
      <c r="BF320" s="15">
        <v>1.3008586722111047E-3</v>
      </c>
      <c r="BG320" s="15">
        <v>1.2767172326079478E-3</v>
      </c>
      <c r="BH320" s="15">
        <v>1.3468611113843613E-3</v>
      </c>
      <c r="BI320" s="15">
        <v>1.3592824152891272E-3</v>
      </c>
      <c r="BJ320" s="15">
        <v>1.3546364845994099E-3</v>
      </c>
      <c r="BK320" s="15">
        <v>1.2855974140301622E-3</v>
      </c>
      <c r="BL320" s="15">
        <v>1.2575292980815988E-3</v>
      </c>
      <c r="BM320" s="15">
        <v>1.2562614384610898E-3</v>
      </c>
      <c r="BN320" s="15">
        <v>1.2413411734036785E-3</v>
      </c>
      <c r="BO320" s="15">
        <v>1.2800027177650867E-3</v>
      </c>
      <c r="BR320" s="44">
        <v>72.368507680413757</v>
      </c>
      <c r="BS320" s="45">
        <v>1.7687289109479787E-5</v>
      </c>
    </row>
    <row r="321" spans="1:71" x14ac:dyDescent="0.35">
      <c r="A321" s="135"/>
      <c r="B321" s="207"/>
      <c r="C321" s="202"/>
      <c r="D321" s="202"/>
      <c r="E321" s="12" t="s">
        <v>13</v>
      </c>
      <c r="F321" s="7" t="s">
        <v>34</v>
      </c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5">
        <v>6.853101265540169E-4</v>
      </c>
      <c r="AL321" s="15">
        <v>6.9164093144207276E-4</v>
      </c>
      <c r="AM321" s="15">
        <v>6.9478608931598459E-4</v>
      </c>
      <c r="AN321" s="15">
        <v>6.6458661165529325E-4</v>
      </c>
      <c r="AO321" s="15">
        <v>6.5594062878264242E-4</v>
      </c>
      <c r="AP321" s="15">
        <v>6.2782440192050081E-4</v>
      </c>
      <c r="AQ321" s="15">
        <v>6.3577608857559305E-4</v>
      </c>
      <c r="AR321" s="15">
        <v>6.3256070892182966E-4</v>
      </c>
      <c r="AS321" s="15">
        <v>6.391644171317778E-4</v>
      </c>
      <c r="AT321" s="15">
        <v>6.2657167193013699E-4</v>
      </c>
      <c r="AU321" s="15">
        <v>6.1445416741987154E-4</v>
      </c>
      <c r="AV321" s="15">
        <v>5.9112339414682893E-4</v>
      </c>
      <c r="AW321" s="15">
        <v>6.334587442370775E-4</v>
      </c>
      <c r="AX321" s="15">
        <v>6.2946051035276925E-4</v>
      </c>
      <c r="AY321" s="15">
        <v>6.5060281601565448E-4</v>
      </c>
      <c r="AZ321" s="15">
        <v>6.4904234669834555E-4</v>
      </c>
      <c r="BA321" s="15">
        <v>6.5775681322852641E-4</v>
      </c>
      <c r="BB321" s="15">
        <v>6.1859036424234042E-4</v>
      </c>
      <c r="BC321" s="15">
        <v>6.2225176537071341E-4</v>
      </c>
      <c r="BD321" s="15">
        <v>6.1717355483574023E-4</v>
      </c>
      <c r="BE321" s="15">
        <v>6.2695993913339373E-4</v>
      </c>
      <c r="BF321" s="15">
        <v>6.3252693918210417E-4</v>
      </c>
      <c r="BG321" s="15">
        <v>6.2564737360706511E-4</v>
      </c>
      <c r="BH321" s="15">
        <v>6.4914348605489265E-4</v>
      </c>
      <c r="BI321" s="15">
        <v>6.5396543245464572E-4</v>
      </c>
      <c r="BJ321" s="15">
        <v>6.6243641839819215E-4</v>
      </c>
      <c r="BK321" s="15">
        <v>6.3093979375686564E-4</v>
      </c>
      <c r="BL321" s="15">
        <v>6.3257591206080006E-4</v>
      </c>
      <c r="BM321" s="15">
        <v>6.4102539215314897E-4</v>
      </c>
      <c r="BN321" s="15">
        <v>6.3278606200426997E-4</v>
      </c>
      <c r="BO321" s="15">
        <v>6.5397534503401308E-4</v>
      </c>
      <c r="BR321" s="44">
        <v>8.0370142169273837</v>
      </c>
      <c r="BS321" s="45">
        <v>8.1370435261471168E-5</v>
      </c>
    </row>
    <row r="322" spans="1:71" ht="15" thickBot="1" x14ac:dyDescent="0.4">
      <c r="A322" s="135"/>
      <c r="B322" s="207"/>
      <c r="C322" s="202"/>
      <c r="D322" s="202"/>
      <c r="E322" s="21" t="s">
        <v>14</v>
      </c>
      <c r="F322" s="28" t="s">
        <v>34</v>
      </c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  <c r="AG322" s="24"/>
      <c r="AH322" s="24"/>
      <c r="AI322" s="24"/>
      <c r="AJ322" s="24"/>
      <c r="AK322" s="25">
        <v>0.10040727158395282</v>
      </c>
      <c r="AL322" s="25">
        <v>0.10127318684991873</v>
      </c>
      <c r="AM322" s="25">
        <v>0.10152156648164073</v>
      </c>
      <c r="AN322" s="25">
        <v>9.8644716604689389E-2</v>
      </c>
      <c r="AO322" s="25">
        <v>9.5840836563406209E-2</v>
      </c>
      <c r="AP322" s="25">
        <v>9.4316471646749001E-2</v>
      </c>
      <c r="AQ322" s="25">
        <v>9.549667046197205E-2</v>
      </c>
      <c r="AR322" s="25">
        <v>9.4536847421822084E-2</v>
      </c>
      <c r="AS322" s="25">
        <v>0.10005437992520935</v>
      </c>
      <c r="AT322" s="25">
        <v>9.7669446191009104E-2</v>
      </c>
      <c r="AU322" s="25">
        <v>9.5359665073068658E-2</v>
      </c>
      <c r="AV322" s="25">
        <v>9.5202656372514724E-2</v>
      </c>
      <c r="AW322" s="25">
        <v>0.10324282847620053</v>
      </c>
      <c r="AX322" s="25">
        <v>0.1024921575412085</v>
      </c>
      <c r="AY322" s="25">
        <v>0.10479069593903631</v>
      </c>
      <c r="AZ322" s="25">
        <v>0.1027056727553407</v>
      </c>
      <c r="BA322" s="25">
        <v>0.10253528094580859</v>
      </c>
      <c r="BB322" s="25">
        <v>9.6538617612018027E-2</v>
      </c>
      <c r="BC322" s="25">
        <v>9.6771014771239783E-2</v>
      </c>
      <c r="BD322" s="25">
        <v>9.4949739889882173E-2</v>
      </c>
      <c r="BE322" s="25">
        <v>9.4112325881581776E-2</v>
      </c>
      <c r="BF322" s="25">
        <v>9.8678150508419091E-2</v>
      </c>
      <c r="BG322" s="25">
        <v>9.7251730654976692E-2</v>
      </c>
      <c r="BH322" s="25">
        <v>0.10170426513324606</v>
      </c>
      <c r="BI322" s="25">
        <v>0.10255319859938505</v>
      </c>
      <c r="BJ322" s="25">
        <v>0.10320955881810545</v>
      </c>
      <c r="BK322" s="25">
        <v>9.8034387145039176E-2</v>
      </c>
      <c r="BL322" s="25">
        <v>9.729590867484228E-2</v>
      </c>
      <c r="BM322" s="25">
        <v>9.8051662137147583E-2</v>
      </c>
      <c r="BN322" s="25">
        <v>9.6797776785103498E-2</v>
      </c>
      <c r="BO322" s="25">
        <v>0.10001844560483518</v>
      </c>
      <c r="BR322" s="44">
        <v>339.93924674741822</v>
      </c>
      <c r="BS322" s="45">
        <v>2.9422447264275701E-4</v>
      </c>
    </row>
    <row r="323" spans="1:71" x14ac:dyDescent="0.35">
      <c r="A323" s="135"/>
      <c r="B323" s="207"/>
      <c r="C323" s="202" t="s">
        <v>24</v>
      </c>
      <c r="D323" s="202"/>
      <c r="E323" s="18" t="s">
        <v>15</v>
      </c>
      <c r="F323" s="26" t="s">
        <v>94</v>
      </c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27"/>
      <c r="AH323" s="27"/>
      <c r="AI323" s="27"/>
      <c r="AJ323" s="27"/>
      <c r="AK323" s="20">
        <v>0.3555401484242191</v>
      </c>
      <c r="AL323" s="20">
        <v>0.35811992710436646</v>
      </c>
      <c r="AM323" s="20">
        <v>0.35746525937553264</v>
      </c>
      <c r="AN323" s="20">
        <v>0.35851797210480141</v>
      </c>
      <c r="AO323" s="20">
        <v>0.33703290876019365</v>
      </c>
      <c r="AP323" s="20">
        <v>0.35097413535093352</v>
      </c>
      <c r="AQ323" s="20">
        <v>0.35528675366821111</v>
      </c>
      <c r="AR323" s="20">
        <v>0.34829183696641136</v>
      </c>
      <c r="AS323" s="20">
        <v>0.40179065423292271</v>
      </c>
      <c r="AT323" s="20">
        <v>0.38931636378703316</v>
      </c>
      <c r="AU323" s="20">
        <v>0.37738567236076948</v>
      </c>
      <c r="AV323" s="20">
        <v>0.40129280892076979</v>
      </c>
      <c r="AW323" s="20">
        <v>0.44354233255644465</v>
      </c>
      <c r="AX323" s="20">
        <v>0.43957735903929074</v>
      </c>
      <c r="AY323" s="20">
        <v>0.44183697389591481</v>
      </c>
      <c r="AZ323" s="20">
        <v>0.42038432637653977</v>
      </c>
      <c r="BA323" s="20">
        <v>0.40898666113391757</v>
      </c>
      <c r="BB323" s="20">
        <v>0.38552425569584592</v>
      </c>
      <c r="BC323" s="20">
        <v>0.38376707861651349</v>
      </c>
      <c r="BD323" s="20">
        <v>0.36917920656118086</v>
      </c>
      <c r="BE323" s="20">
        <v>0.34916341556134822</v>
      </c>
      <c r="BF323" s="20">
        <v>0.3924100122429135</v>
      </c>
      <c r="BG323" s="20">
        <v>0.38228039057068464</v>
      </c>
      <c r="BH323" s="20">
        <v>0.40543362956638812</v>
      </c>
      <c r="BI323" s="20">
        <v>0.40933069530412514</v>
      </c>
      <c r="BJ323" s="20">
        <v>0.40734104067714211</v>
      </c>
      <c r="BK323" s="20">
        <v>0.38488482402872315</v>
      </c>
      <c r="BL323" s="20">
        <v>0.37503667308846345</v>
      </c>
      <c r="BM323" s="20">
        <v>0.37408983154510844</v>
      </c>
      <c r="BN323" s="20">
        <v>0.3696499429490348</v>
      </c>
      <c r="BO323" s="20">
        <v>0.38138822031817998</v>
      </c>
      <c r="BR323" s="44">
        <v>122.4087839578719</v>
      </c>
      <c r="BS323" s="45">
        <v>3.1156932369284726E-3</v>
      </c>
    </row>
    <row r="324" spans="1:71" ht="17.25" customHeight="1" x14ac:dyDescent="0.35">
      <c r="A324" s="135"/>
      <c r="B324" s="207"/>
      <c r="C324" s="202"/>
      <c r="D324" s="202"/>
      <c r="E324" s="12" t="s">
        <v>16</v>
      </c>
      <c r="F324" s="7" t="s">
        <v>34</v>
      </c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5">
        <v>0.64276593446143249</v>
      </c>
      <c r="AL324" s="15">
        <v>0.64776365262619384</v>
      </c>
      <c r="AM324" s="15">
        <v>0.64651089242033943</v>
      </c>
      <c r="AN324" s="15">
        <v>0.64951339491886639</v>
      </c>
      <c r="AO324" s="15">
        <v>0.60909605562990987</v>
      </c>
      <c r="AP324" s="15">
        <v>0.63598493792336019</v>
      </c>
      <c r="AQ324" s="15">
        <v>0.64413168726335002</v>
      </c>
      <c r="AR324" s="15">
        <v>0.6308742044899871</v>
      </c>
      <c r="AS324" s="15">
        <v>0.73224784277516841</v>
      </c>
      <c r="AT324" s="15">
        <v>0.70871171450830484</v>
      </c>
      <c r="AU324" s="15">
        <v>0.6857466981527417</v>
      </c>
      <c r="AV324" s="15">
        <v>0.73105876625403887</v>
      </c>
      <c r="AW324" s="15">
        <v>0.8106689091748509</v>
      </c>
      <c r="AX324" s="15">
        <v>0.80333854584948827</v>
      </c>
      <c r="AY324" s="15">
        <v>0.80726759067163156</v>
      </c>
      <c r="AZ324" s="15">
        <v>0.76693632809730394</v>
      </c>
      <c r="BA324" s="15">
        <v>0.74514803896911175</v>
      </c>
      <c r="BB324" s="15">
        <v>0.70133441705738253</v>
      </c>
      <c r="BC324" s="15">
        <v>0.69817628073405225</v>
      </c>
      <c r="BD324" s="15">
        <v>0.67077443479088783</v>
      </c>
      <c r="BE324" s="15">
        <v>0.63291092230616164</v>
      </c>
      <c r="BF324" s="15">
        <v>0.71653632081543961</v>
      </c>
      <c r="BG324" s="15">
        <v>0.70100137798511719</v>
      </c>
      <c r="BH324" s="15">
        <v>0.74497542108497361</v>
      </c>
      <c r="BI324" s="15">
        <v>0.75262060975671163</v>
      </c>
      <c r="BJ324" s="15">
        <v>0.74866644080886713</v>
      </c>
      <c r="BK324" s="15">
        <v>0.70629618122557702</v>
      </c>
      <c r="BL324" s="15">
        <v>0.68742802161046757</v>
      </c>
      <c r="BM324" s="15">
        <v>0.68553124901086859</v>
      </c>
      <c r="BN324" s="15">
        <v>0.67653804911356397</v>
      </c>
      <c r="BO324" s="15">
        <v>0.6994360993230172</v>
      </c>
      <c r="BR324" s="44">
        <v>33.193377500491437</v>
      </c>
      <c r="BS324" s="45">
        <v>2.1071555593059545E-2</v>
      </c>
    </row>
    <row r="325" spans="1:71" x14ac:dyDescent="0.35">
      <c r="A325" s="135"/>
      <c r="B325" s="207"/>
      <c r="C325" s="202"/>
      <c r="D325" s="202"/>
      <c r="E325" s="12" t="s">
        <v>17</v>
      </c>
      <c r="F325" s="7" t="s">
        <v>95</v>
      </c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5">
        <v>0</v>
      </c>
      <c r="AL325" s="15">
        <v>0</v>
      </c>
      <c r="AM325" s="15">
        <v>0</v>
      </c>
      <c r="AN325" s="15">
        <v>0</v>
      </c>
      <c r="AO325" s="15">
        <v>0</v>
      </c>
      <c r="AP325" s="15">
        <v>0</v>
      </c>
      <c r="AQ325" s="15">
        <v>0</v>
      </c>
      <c r="AR325" s="15">
        <v>0</v>
      </c>
      <c r="AS325" s="15">
        <v>0</v>
      </c>
      <c r="AT325" s="15">
        <v>0</v>
      </c>
      <c r="AU325" s="15">
        <v>0</v>
      </c>
      <c r="AV325" s="15">
        <v>0</v>
      </c>
      <c r="AW325" s="15">
        <v>0</v>
      </c>
      <c r="AX325" s="15">
        <v>0</v>
      </c>
      <c r="AY325" s="15">
        <v>0</v>
      </c>
      <c r="AZ325" s="15">
        <v>0</v>
      </c>
      <c r="BA325" s="15">
        <v>0</v>
      </c>
      <c r="BB325" s="15">
        <v>0</v>
      </c>
      <c r="BC325" s="15">
        <v>0</v>
      </c>
      <c r="BD325" s="15">
        <v>0</v>
      </c>
      <c r="BE325" s="15">
        <v>0</v>
      </c>
      <c r="BF325" s="15">
        <v>0</v>
      </c>
      <c r="BG325" s="15">
        <v>0</v>
      </c>
      <c r="BH325" s="15">
        <v>0</v>
      </c>
      <c r="BI325" s="15">
        <v>0</v>
      </c>
      <c r="BJ325" s="15">
        <v>0</v>
      </c>
      <c r="BK325" s="15">
        <v>0</v>
      </c>
      <c r="BL325" s="15">
        <v>0</v>
      </c>
      <c r="BM325" s="15">
        <v>0</v>
      </c>
      <c r="BN325" s="15">
        <v>0</v>
      </c>
      <c r="BO325" s="15">
        <v>0</v>
      </c>
      <c r="BR325" s="44">
        <v>30.063767575795382</v>
      </c>
      <c r="BS325" s="45">
        <v>0</v>
      </c>
    </row>
    <row r="326" spans="1:71" ht="15" thickBot="1" x14ac:dyDescent="0.4">
      <c r="A326" s="135"/>
      <c r="B326" s="207"/>
      <c r="C326" s="202"/>
      <c r="D326" s="202"/>
      <c r="E326" s="21" t="s">
        <v>18</v>
      </c>
      <c r="F326" s="28" t="s">
        <v>95</v>
      </c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5">
        <v>0</v>
      </c>
      <c r="AL326" s="25">
        <v>0</v>
      </c>
      <c r="AM326" s="25">
        <v>0</v>
      </c>
      <c r="AN326" s="25">
        <v>0</v>
      </c>
      <c r="AO326" s="25">
        <v>0</v>
      </c>
      <c r="AP326" s="25">
        <v>0</v>
      </c>
      <c r="AQ326" s="25">
        <v>0</v>
      </c>
      <c r="AR326" s="25">
        <v>0</v>
      </c>
      <c r="AS326" s="25">
        <v>0</v>
      </c>
      <c r="AT326" s="25">
        <v>0</v>
      </c>
      <c r="AU326" s="25">
        <v>0</v>
      </c>
      <c r="AV326" s="25">
        <v>0</v>
      </c>
      <c r="AW326" s="25">
        <v>0</v>
      </c>
      <c r="AX326" s="25">
        <v>0</v>
      </c>
      <c r="AY326" s="25">
        <v>0</v>
      </c>
      <c r="AZ326" s="25">
        <v>0</v>
      </c>
      <c r="BA326" s="25">
        <v>0</v>
      </c>
      <c r="BB326" s="25">
        <v>0</v>
      </c>
      <c r="BC326" s="25">
        <v>0</v>
      </c>
      <c r="BD326" s="25">
        <v>0</v>
      </c>
      <c r="BE326" s="25">
        <v>0</v>
      </c>
      <c r="BF326" s="25">
        <v>0</v>
      </c>
      <c r="BG326" s="25">
        <v>0</v>
      </c>
      <c r="BH326" s="25">
        <v>0</v>
      </c>
      <c r="BI326" s="25">
        <v>0</v>
      </c>
      <c r="BJ326" s="25">
        <v>0</v>
      </c>
      <c r="BK326" s="25">
        <v>0</v>
      </c>
      <c r="BL326" s="25">
        <v>0</v>
      </c>
      <c r="BM326" s="25">
        <v>0</v>
      </c>
      <c r="BN326" s="25">
        <v>0</v>
      </c>
      <c r="BO326" s="25">
        <v>0</v>
      </c>
      <c r="BR326" s="44">
        <v>22.073475330111627</v>
      </c>
      <c r="BS326" s="45">
        <v>0</v>
      </c>
    </row>
    <row r="327" spans="1:71" x14ac:dyDescent="0.35">
      <c r="A327" s="135"/>
      <c r="B327" s="207"/>
      <c r="C327" s="202" t="s">
        <v>25</v>
      </c>
      <c r="D327" s="202"/>
      <c r="E327" s="18" t="s">
        <v>19</v>
      </c>
      <c r="F327" s="26" t="s">
        <v>32</v>
      </c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7"/>
      <c r="AH327" s="27"/>
      <c r="AI327" s="27"/>
      <c r="AJ327" s="27"/>
      <c r="AK327" s="20">
        <v>27.825898868182765</v>
      </c>
      <c r="AL327" s="20">
        <v>28.051634079486234</v>
      </c>
      <c r="AM327" s="20">
        <v>28.0392981990924</v>
      </c>
      <c r="AN327" s="20">
        <v>28.14779257792015</v>
      </c>
      <c r="AO327" s="20">
        <v>26.640405187732185</v>
      </c>
      <c r="AP327" s="20">
        <v>27.656045485930239</v>
      </c>
      <c r="AQ327" s="20">
        <v>27.99336370773576</v>
      </c>
      <c r="AR327" s="20">
        <v>27.514962949184309</v>
      </c>
      <c r="AS327" s="20">
        <v>31.36746164582641</v>
      </c>
      <c r="AT327" s="20">
        <v>30.130466065210882</v>
      </c>
      <c r="AU327" s="20">
        <v>28.7895164345016</v>
      </c>
      <c r="AV327" s="20">
        <v>29.65376166807452</v>
      </c>
      <c r="AW327" s="20">
        <v>30.63121321859839</v>
      </c>
      <c r="AX327" s="20">
        <v>28.784167600818154</v>
      </c>
      <c r="AY327" s="20">
        <v>27.343385027870177</v>
      </c>
      <c r="AZ327" s="20">
        <v>24.387720016141678</v>
      </c>
      <c r="BA327" s="20">
        <v>22.112332892017648</v>
      </c>
      <c r="BB327" s="20">
        <v>19.757536110847997</v>
      </c>
      <c r="BC327" s="20">
        <v>18.60781832469134</v>
      </c>
      <c r="BD327" s="20">
        <v>17.077056993497504</v>
      </c>
      <c r="BE327" s="20">
        <v>15.118298924640348</v>
      </c>
      <c r="BF327" s="20">
        <v>15.057368398055548</v>
      </c>
      <c r="BG327" s="20">
        <v>13.329197026482291</v>
      </c>
      <c r="BH327" s="20">
        <v>12.910307594171549</v>
      </c>
      <c r="BI327" s="20">
        <v>11.90698569955376</v>
      </c>
      <c r="BJ327" s="20">
        <v>10.77837510532547</v>
      </c>
      <c r="BK327" s="20">
        <v>9.148802068841162</v>
      </c>
      <c r="BL327" s="20">
        <v>8.2724082135870969</v>
      </c>
      <c r="BM327" s="20">
        <v>7.6778275972674308</v>
      </c>
      <c r="BN327" s="20">
        <v>6.9781077454120499</v>
      </c>
      <c r="BO327" s="20">
        <v>6.6886532157511667</v>
      </c>
      <c r="BR327" s="44">
        <v>721.66295873918932</v>
      </c>
      <c r="BS327" s="45">
        <v>9.26838925949151E-3</v>
      </c>
    </row>
    <row r="328" spans="1:71" ht="17.25" customHeight="1" x14ac:dyDescent="0.45">
      <c r="A328" s="135"/>
      <c r="B328" s="207"/>
      <c r="C328" s="202"/>
      <c r="D328" s="202"/>
      <c r="E328" s="12" t="s">
        <v>48</v>
      </c>
      <c r="F328" s="7" t="s">
        <v>32</v>
      </c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5">
        <v>25.094034954049228</v>
      </c>
      <c r="AL328" s="15">
        <v>25.293938237666453</v>
      </c>
      <c r="AM328" s="15">
        <v>25.2688214577704</v>
      </c>
      <c r="AN328" s="15">
        <v>25.361871498086277</v>
      </c>
      <c r="AO328" s="15">
        <v>23.924427759163017</v>
      </c>
      <c r="AP328" s="15">
        <v>24.875411285388402</v>
      </c>
      <c r="AQ328" s="15">
        <v>25.184211027216456</v>
      </c>
      <c r="AR328" s="15">
        <v>24.721062145552558</v>
      </c>
      <c r="AS328" s="15">
        <v>28.355667273719106</v>
      </c>
      <c r="AT328" s="15">
        <v>27.167846120077172</v>
      </c>
      <c r="AU328" s="15">
        <v>25.884196007849816</v>
      </c>
      <c r="AV328" s="15">
        <v>26.703395965669603</v>
      </c>
      <c r="AW328" s="15">
        <v>27.626758735861294</v>
      </c>
      <c r="AX328" s="15">
        <v>25.878267565526428</v>
      </c>
      <c r="AY328" s="15">
        <v>24.457283635652772</v>
      </c>
      <c r="AZ328" s="15">
        <v>21.711450505274769</v>
      </c>
      <c r="BA328" s="15">
        <v>19.587970375558278</v>
      </c>
      <c r="BB328" s="15">
        <v>17.369081095766308</v>
      </c>
      <c r="BC328" s="15">
        <v>16.227832285380952</v>
      </c>
      <c r="BD328" s="15">
        <v>14.761889190529423</v>
      </c>
      <c r="BE328" s="15">
        <v>12.975800808328922</v>
      </c>
      <c r="BF328" s="15">
        <v>12.895218252717939</v>
      </c>
      <c r="BG328" s="15">
        <v>11.311994939599943</v>
      </c>
      <c r="BH328" s="15">
        <v>10.816522614142812</v>
      </c>
      <c r="BI328" s="15">
        <v>9.8383744067331769</v>
      </c>
      <c r="BJ328" s="15">
        <v>8.7690779925740827</v>
      </c>
      <c r="BK328" s="15">
        <v>7.3226528351552993</v>
      </c>
      <c r="BL328" s="15">
        <v>6.5408612700709181</v>
      </c>
      <c r="BM328" s="15">
        <v>5.973634841993773</v>
      </c>
      <c r="BN328" s="15">
        <v>5.3413272360195991</v>
      </c>
      <c r="BO328" s="15">
        <v>4.9880936311773336</v>
      </c>
      <c r="BR328" s="44">
        <v>187.46661732244306</v>
      </c>
      <c r="BS328" s="45">
        <v>2.6607903329251417E-2</v>
      </c>
    </row>
    <row r="329" spans="1:71" ht="15.5" x14ac:dyDescent="0.45">
      <c r="A329" s="135"/>
      <c r="B329" s="207"/>
      <c r="C329" s="202"/>
      <c r="D329" s="202"/>
      <c r="E329" s="12" t="s">
        <v>49</v>
      </c>
      <c r="F329" s="7" t="s">
        <v>32</v>
      </c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5">
        <v>23.241523408478251</v>
      </c>
      <c r="AL329" s="15">
        <v>23.425186490133612</v>
      </c>
      <c r="AM329" s="15">
        <v>23.396706633106319</v>
      </c>
      <c r="AN329" s="15">
        <v>23.479838649646354</v>
      </c>
      <c r="AO329" s="15">
        <v>22.121017593244787</v>
      </c>
      <c r="AP329" s="15">
        <v>23.012342688978261</v>
      </c>
      <c r="AQ329" s="15">
        <v>23.299882489168489</v>
      </c>
      <c r="AR329" s="15">
        <v>22.85944899795944</v>
      </c>
      <c r="AS329" s="15">
        <v>26.281331604201487</v>
      </c>
      <c r="AT329" s="15">
        <v>25.153509295313789</v>
      </c>
      <c r="AU329" s="15">
        <v>23.936996114584908</v>
      </c>
      <c r="AV329" s="15">
        <v>24.703704773354961</v>
      </c>
      <c r="AW329" s="15">
        <v>25.565780845530487</v>
      </c>
      <c r="AX329" s="15">
        <v>23.910468686073703</v>
      </c>
      <c r="AY329" s="15">
        <v>22.543659886544081</v>
      </c>
      <c r="AZ329" s="15">
        <v>19.967491061352373</v>
      </c>
      <c r="BA329" s="15">
        <v>17.972410487207902</v>
      </c>
      <c r="BB329" s="15">
        <v>15.88098992368327</v>
      </c>
      <c r="BC329" s="15">
        <v>14.782446388198419</v>
      </c>
      <c r="BD329" s="15">
        <v>13.392978819426769</v>
      </c>
      <c r="BE329" s="15">
        <v>11.73286827916718</v>
      </c>
      <c r="BF329" s="15">
        <v>11.636766590798441</v>
      </c>
      <c r="BG329" s="15">
        <v>10.160596123114946</v>
      </c>
      <c r="BH329" s="15">
        <v>9.6503939290685619</v>
      </c>
      <c r="BI329" s="15">
        <v>8.7142366201994435</v>
      </c>
      <c r="BJ329" s="15">
        <v>7.703181201229393</v>
      </c>
      <c r="BK329" s="15">
        <v>6.3747098708079504</v>
      </c>
      <c r="BL329" s="15">
        <v>5.6553290425485994</v>
      </c>
      <c r="BM329" s="15">
        <v>5.1171943841801095</v>
      </c>
      <c r="BN329" s="15">
        <v>4.530997033777143</v>
      </c>
      <c r="BO329" s="15">
        <v>4.1656570662169567</v>
      </c>
      <c r="BR329" s="44">
        <v>113.10920148570551</v>
      </c>
      <c r="BS329" s="45">
        <v>3.6828631194460365E-2</v>
      </c>
    </row>
    <row r="330" spans="1:71" ht="15.5" x14ac:dyDescent="0.45">
      <c r="A330" s="135"/>
      <c r="B330" s="207"/>
      <c r="C330" s="202"/>
      <c r="D330" s="202"/>
      <c r="E330" s="12" t="s">
        <v>50</v>
      </c>
      <c r="F330" s="7" t="s">
        <v>32</v>
      </c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5">
        <v>22.333873691523699</v>
      </c>
      <c r="AL330" s="15">
        <v>22.509188424276044</v>
      </c>
      <c r="AM330" s="15">
        <v>22.480429458771578</v>
      </c>
      <c r="AN330" s="15">
        <v>22.558321741133497</v>
      </c>
      <c r="AO330" s="15">
        <v>21.250709435615121</v>
      </c>
      <c r="AP330" s="15">
        <v>22.104772028644234</v>
      </c>
      <c r="AQ330" s="15">
        <v>22.379756420082828</v>
      </c>
      <c r="AR330" s="15">
        <v>21.954702977461213</v>
      </c>
      <c r="AS330" s="15">
        <v>25.241761744726656</v>
      </c>
      <c r="AT330" s="15">
        <v>24.149946893751732</v>
      </c>
      <c r="AU330" s="15">
        <v>22.972778540959894</v>
      </c>
      <c r="AV330" s="15">
        <v>23.701707598301532</v>
      </c>
      <c r="AW330" s="15">
        <v>24.499003835029072</v>
      </c>
      <c r="AX330" s="15">
        <v>22.877171213500681</v>
      </c>
      <c r="AY330" s="15">
        <v>21.518017801170735</v>
      </c>
      <c r="AZ330" s="15">
        <v>19.007412501366694</v>
      </c>
      <c r="BA330" s="15">
        <v>17.055533119708858</v>
      </c>
      <c r="BB330" s="15">
        <v>15.011446698911111</v>
      </c>
      <c r="BC330" s="15">
        <v>13.90947050900629</v>
      </c>
      <c r="BD330" s="15">
        <v>12.536335536742945</v>
      </c>
      <c r="BE330" s="15">
        <v>10.923511824811383</v>
      </c>
      <c r="BF330" s="15">
        <v>10.780735491104132</v>
      </c>
      <c r="BG330" s="15">
        <v>9.3375774985612523</v>
      </c>
      <c r="BH330" s="15">
        <v>8.7734208072944231</v>
      </c>
      <c r="BI330" s="15">
        <v>7.826946792824728</v>
      </c>
      <c r="BJ330" s="15">
        <v>6.820101633206245</v>
      </c>
      <c r="BK330" s="15">
        <v>5.5510049733862683</v>
      </c>
      <c r="BL330" s="15">
        <v>4.8615525894390599</v>
      </c>
      <c r="BM330" s="15">
        <v>4.3254658533903569</v>
      </c>
      <c r="BN330" s="15">
        <v>3.7630053130534034</v>
      </c>
      <c r="BO330" s="15">
        <v>3.3656387333922311</v>
      </c>
      <c r="BR330" s="44">
        <v>87.93108758864895</v>
      </c>
      <c r="BS330" s="45">
        <v>3.827586836110853E-2</v>
      </c>
    </row>
    <row r="331" spans="1:71" ht="15" thickBot="1" x14ac:dyDescent="0.4">
      <c r="A331" s="135"/>
      <c r="B331" s="207"/>
      <c r="C331" s="202"/>
      <c r="D331" s="202"/>
      <c r="E331" s="21" t="s">
        <v>20</v>
      </c>
      <c r="F331" s="28" t="s">
        <v>32</v>
      </c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  <c r="AG331" s="24"/>
      <c r="AH331" s="24"/>
      <c r="AI331" s="24"/>
      <c r="AJ331" s="24"/>
      <c r="AK331" s="25">
        <v>13.456807206335835</v>
      </c>
      <c r="AL331" s="25">
        <v>13.563467362445991</v>
      </c>
      <c r="AM331" s="25">
        <v>13.540794159707465</v>
      </c>
      <c r="AN331" s="25">
        <v>13.608954143479753</v>
      </c>
      <c r="AO331" s="25">
        <v>12.774691455064406</v>
      </c>
      <c r="AP331" s="25">
        <v>13.337823547463204</v>
      </c>
      <c r="AQ331" s="25">
        <v>13.508524129707475</v>
      </c>
      <c r="AR331" s="25">
        <v>13.23659522580906</v>
      </c>
      <c r="AS331" s="25">
        <v>15.339552323240282</v>
      </c>
      <c r="AT331" s="25">
        <v>14.717880771599109</v>
      </c>
      <c r="AU331" s="25">
        <v>14.05325209759256</v>
      </c>
      <c r="AV331" s="25">
        <v>14.67553286250385</v>
      </c>
      <c r="AW331" s="25">
        <v>15.504342577603591</v>
      </c>
      <c r="AX331" s="25">
        <v>14.703497190731905</v>
      </c>
      <c r="AY331" s="25">
        <v>13.981943690489462</v>
      </c>
      <c r="AZ331" s="25">
        <v>12.513483782806075</v>
      </c>
      <c r="BA331" s="25">
        <v>11.410949082813982</v>
      </c>
      <c r="BB331" s="25">
        <v>10.164809048089072</v>
      </c>
      <c r="BC331" s="25">
        <v>9.5570439228184778</v>
      </c>
      <c r="BD331" s="25">
        <v>8.6885580544357701</v>
      </c>
      <c r="BE331" s="25">
        <v>7.6727759191398688</v>
      </c>
      <c r="BF331" s="25">
        <v>7.8626683021079264</v>
      </c>
      <c r="BG331" s="25">
        <v>6.9306528051281768</v>
      </c>
      <c r="BH331" s="25">
        <v>6.6637046637210489</v>
      </c>
      <c r="BI331" s="25">
        <v>6.0305926356370128</v>
      </c>
      <c r="BJ331" s="25">
        <v>5.3388001605231157</v>
      </c>
      <c r="BK331" s="25">
        <v>4.422122051900546</v>
      </c>
      <c r="BL331" s="25">
        <v>3.7872363165375957</v>
      </c>
      <c r="BM331" s="25">
        <v>3.2873588531902369</v>
      </c>
      <c r="BN331" s="25">
        <v>2.7932541445014163</v>
      </c>
      <c r="BO331" s="25">
        <v>2.4255782251164959</v>
      </c>
      <c r="BR331" s="44">
        <v>18.789718170004836</v>
      </c>
      <c r="BS331" s="45">
        <v>0.12909071882667156</v>
      </c>
    </row>
    <row r="332" spans="1:71" x14ac:dyDescent="0.35">
      <c r="A332" s="135"/>
    </row>
  </sheetData>
  <mergeCells count="117">
    <mergeCell ref="BS9:BU9"/>
    <mergeCell ref="BS86:BU86"/>
    <mergeCell ref="BS139:BU139"/>
    <mergeCell ref="BS216:BU216"/>
    <mergeCell ref="BS253:BU253"/>
    <mergeCell ref="C254:D254"/>
    <mergeCell ref="C217:D217"/>
    <mergeCell ref="D181:D187"/>
    <mergeCell ref="D197:D203"/>
    <mergeCell ref="D218:D224"/>
    <mergeCell ref="D234:D240"/>
    <mergeCell ref="C10:D10"/>
    <mergeCell ref="C87:D87"/>
    <mergeCell ref="C140:D140"/>
    <mergeCell ref="D11:D17"/>
    <mergeCell ref="D157:D163"/>
    <mergeCell ref="D141:D147"/>
    <mergeCell ref="B141:B147"/>
    <mergeCell ref="C141:C147"/>
    <mergeCell ref="D165:D171"/>
    <mergeCell ref="B165:B171"/>
    <mergeCell ref="C165:C171"/>
    <mergeCell ref="D173:D179"/>
    <mergeCell ref="B173:B179"/>
    <mergeCell ref="C173:C179"/>
    <mergeCell ref="D149:D155"/>
    <mergeCell ref="B149:B155"/>
    <mergeCell ref="C149:C155"/>
    <mergeCell ref="B11:B17"/>
    <mergeCell ref="C11:C17"/>
    <mergeCell ref="D19:D25"/>
    <mergeCell ref="B19:B25"/>
    <mergeCell ref="C19:C25"/>
    <mergeCell ref="D255:D261"/>
    <mergeCell ref="D271:D277"/>
    <mergeCell ref="D287:D293"/>
    <mergeCell ref="D43:D49"/>
    <mergeCell ref="B43:B49"/>
    <mergeCell ref="C43:C49"/>
    <mergeCell ref="D51:D57"/>
    <mergeCell ref="B51:B57"/>
    <mergeCell ref="C51:C57"/>
    <mergeCell ref="D27:D33"/>
    <mergeCell ref="B27:B33"/>
    <mergeCell ref="C27:C33"/>
    <mergeCell ref="D35:D41"/>
    <mergeCell ref="B35:B41"/>
    <mergeCell ref="C35:C41"/>
    <mergeCell ref="D75:D81"/>
    <mergeCell ref="B75:B81"/>
    <mergeCell ref="C75:C81"/>
    <mergeCell ref="D88:D94"/>
    <mergeCell ref="B88:B94"/>
    <mergeCell ref="C88:C94"/>
    <mergeCell ref="D59:D65"/>
    <mergeCell ref="B59:B65"/>
    <mergeCell ref="C59:C65"/>
    <mergeCell ref="D67:D73"/>
    <mergeCell ref="B67:B73"/>
    <mergeCell ref="C67:C73"/>
    <mergeCell ref="D128:D134"/>
    <mergeCell ref="B128:B134"/>
    <mergeCell ref="C128:C134"/>
    <mergeCell ref="D112:D118"/>
    <mergeCell ref="B112:B118"/>
    <mergeCell ref="C112:C118"/>
    <mergeCell ref="D120:D126"/>
    <mergeCell ref="B120:B126"/>
    <mergeCell ref="C120:C126"/>
    <mergeCell ref="D96:D102"/>
    <mergeCell ref="B96:B102"/>
    <mergeCell ref="C96:C102"/>
    <mergeCell ref="D104:D110"/>
    <mergeCell ref="B104:B110"/>
    <mergeCell ref="C104:C110"/>
    <mergeCell ref="B218:B224"/>
    <mergeCell ref="C218:C224"/>
    <mergeCell ref="D226:D232"/>
    <mergeCell ref="B226:B232"/>
    <mergeCell ref="C226:C232"/>
    <mergeCell ref="B157:B163"/>
    <mergeCell ref="C157:C163"/>
    <mergeCell ref="B197:B203"/>
    <mergeCell ref="C197:C203"/>
    <mergeCell ref="D205:D211"/>
    <mergeCell ref="B205:B211"/>
    <mergeCell ref="C205:C211"/>
    <mergeCell ref="B181:B187"/>
    <mergeCell ref="C181:C187"/>
    <mergeCell ref="D189:D195"/>
    <mergeCell ref="B189:B195"/>
    <mergeCell ref="C189:C195"/>
    <mergeCell ref="B255:B261"/>
    <mergeCell ref="C255:C261"/>
    <mergeCell ref="D263:D269"/>
    <mergeCell ref="B263:B269"/>
    <mergeCell ref="C263:C269"/>
    <mergeCell ref="B234:B240"/>
    <mergeCell ref="C234:C240"/>
    <mergeCell ref="D242:D248"/>
    <mergeCell ref="B242:B248"/>
    <mergeCell ref="C242:C248"/>
    <mergeCell ref="C314:D322"/>
    <mergeCell ref="C323:D326"/>
    <mergeCell ref="C327:D331"/>
    <mergeCell ref="B287:B293"/>
    <mergeCell ref="C287:C293"/>
    <mergeCell ref="B271:B277"/>
    <mergeCell ref="C271:C277"/>
    <mergeCell ref="D279:D285"/>
    <mergeCell ref="B279:B285"/>
    <mergeCell ref="C279:C285"/>
    <mergeCell ref="B299:B307"/>
    <mergeCell ref="B308:B331"/>
    <mergeCell ref="C298:E298"/>
    <mergeCell ref="C299:D307"/>
    <mergeCell ref="C308:D3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0"/>
  <sheetViews>
    <sheetView zoomScaleNormal="100" workbookViewId="0">
      <selection activeCell="K17" sqref="K17"/>
    </sheetView>
  </sheetViews>
  <sheetFormatPr baseColWidth="10" defaultRowHeight="14.5" x14ac:dyDescent="0.35"/>
  <cols>
    <col min="1" max="1" width="5.54296875" style="1" customWidth="1"/>
    <col min="2" max="10" width="11.453125" style="1"/>
    <col min="11" max="11" width="17.81640625" style="1" bestFit="1" customWidth="1"/>
    <col min="12" max="53" width="6.54296875" style="1" customWidth="1"/>
    <col min="54" max="59" width="11.453125" style="1" customWidth="1"/>
    <col min="62" max="62" width="10.81640625" customWidth="1"/>
    <col min="63" max="92" width="6.54296875" customWidth="1"/>
  </cols>
  <sheetData>
    <row r="1" spans="1:92" ht="20.5" x14ac:dyDescent="0.45">
      <c r="A1" s="151"/>
      <c r="B1" s="151" t="s">
        <v>220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</row>
    <row r="3" spans="1:92" ht="19" x14ac:dyDescent="0.45">
      <c r="A3" s="152"/>
      <c r="B3" s="152" t="s">
        <v>107</v>
      </c>
      <c r="C3" s="152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</row>
    <row r="4" spans="1:92" s="1" customFormat="1" ht="19" x14ac:dyDescent="0.45">
      <c r="A4" s="66"/>
      <c r="B4" s="66"/>
      <c r="C4" s="66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92" ht="15" customHeight="1" x14ac:dyDescent="0.35">
      <c r="B5" s="59" t="s">
        <v>233</v>
      </c>
      <c r="C5" s="59"/>
      <c r="D5" s="59"/>
      <c r="E5" s="59"/>
      <c r="F5" s="59"/>
      <c r="G5" s="59"/>
      <c r="H5" s="59"/>
      <c r="I5" s="59"/>
    </row>
    <row r="6" spans="1:92" ht="15" customHeight="1" x14ac:dyDescent="0.4">
      <c r="B6" s="59"/>
      <c r="C6" s="59"/>
      <c r="D6" s="59"/>
      <c r="E6" s="59"/>
      <c r="F6" s="59"/>
      <c r="G6" s="59"/>
      <c r="H6" s="59"/>
      <c r="I6" s="59"/>
      <c r="K6" s="60" t="s">
        <v>103</v>
      </c>
      <c r="L6" s="61" t="s">
        <v>20</v>
      </c>
      <c r="M6" s="62" t="s">
        <v>1</v>
      </c>
      <c r="N6" s="61" t="s">
        <v>46</v>
      </c>
      <c r="O6" s="61" t="s">
        <v>214</v>
      </c>
      <c r="P6" s="61" t="s">
        <v>215</v>
      </c>
      <c r="Q6" s="62" t="s">
        <v>216</v>
      </c>
      <c r="R6" s="61" t="s">
        <v>217</v>
      </c>
      <c r="S6" s="61" t="s">
        <v>3</v>
      </c>
      <c r="T6" s="61" t="s">
        <v>16</v>
      </c>
      <c r="U6" s="61" t="s">
        <v>0</v>
      </c>
      <c r="V6" s="61" t="s">
        <v>19</v>
      </c>
      <c r="W6" s="61"/>
      <c r="X6" s="104" t="s">
        <v>11</v>
      </c>
      <c r="Y6" s="104" t="s">
        <v>12</v>
      </c>
      <c r="Z6" s="105" t="s">
        <v>218</v>
      </c>
      <c r="AA6" s="104" t="s">
        <v>10</v>
      </c>
      <c r="AB6" s="104" t="s">
        <v>4</v>
      </c>
      <c r="AC6" s="104" t="s">
        <v>18</v>
      </c>
      <c r="AD6" s="104" t="s">
        <v>7</v>
      </c>
      <c r="AE6" s="104" t="s">
        <v>5</v>
      </c>
      <c r="AF6" s="104" t="s">
        <v>14</v>
      </c>
      <c r="AG6" s="104" t="s">
        <v>13</v>
      </c>
      <c r="AH6" s="104" t="s">
        <v>17</v>
      </c>
      <c r="AI6" s="104" t="s">
        <v>15</v>
      </c>
      <c r="AJ6" s="105" t="s">
        <v>140</v>
      </c>
      <c r="AK6" s="104" t="s">
        <v>6</v>
      </c>
      <c r="AL6" s="104" t="s">
        <v>141</v>
      </c>
      <c r="AM6" s="104" t="s">
        <v>138</v>
      </c>
      <c r="AN6" s="104" t="s">
        <v>9</v>
      </c>
      <c r="AO6" s="104" t="s">
        <v>139</v>
      </c>
      <c r="AP6" s="104" t="s">
        <v>8</v>
      </c>
    </row>
    <row r="7" spans="1:92" x14ac:dyDescent="0.35">
      <c r="K7" s="60" t="s">
        <v>104</v>
      </c>
      <c r="L7" s="112">
        <v>0.12909071882667156</v>
      </c>
      <c r="M7" s="112">
        <v>0.10044507863462306</v>
      </c>
      <c r="N7" s="112">
        <v>7.0087338510816014E-2</v>
      </c>
      <c r="O7" s="112">
        <v>3.827586836110853E-2</v>
      </c>
      <c r="P7" s="112">
        <v>3.6828631194460365E-2</v>
      </c>
      <c r="Q7" s="112">
        <v>3.8632371170818872E-2</v>
      </c>
      <c r="R7" s="112">
        <v>2.6607903329251417E-2</v>
      </c>
      <c r="S7" s="112">
        <v>2.8463569984739284E-2</v>
      </c>
      <c r="T7" s="112">
        <v>2.1071555593059545E-2</v>
      </c>
      <c r="U7" s="112">
        <v>1.6536354627173844E-2</v>
      </c>
      <c r="V7" s="112">
        <v>9.26838925949151E-3</v>
      </c>
      <c r="W7" s="111">
        <v>0</v>
      </c>
      <c r="X7" s="107">
        <v>1.0976520585436348E-4</v>
      </c>
      <c r="Y7" s="107">
        <v>1.7687289109479787E-5</v>
      </c>
      <c r="Z7" s="107">
        <v>1.5676175282386496E-5</v>
      </c>
      <c r="AA7" s="107">
        <v>3.973149241252456E-3</v>
      </c>
      <c r="AB7" s="107">
        <v>0</v>
      </c>
      <c r="AC7" s="106">
        <v>0</v>
      </c>
      <c r="AD7" s="107">
        <v>1.878649988554815E-4</v>
      </c>
      <c r="AE7" s="107">
        <v>0</v>
      </c>
      <c r="AF7" s="107">
        <v>2.9422447264275701E-4</v>
      </c>
      <c r="AG7" s="107">
        <v>8.1370435261471168E-5</v>
      </c>
      <c r="AH7" s="107">
        <v>0</v>
      </c>
      <c r="AI7" s="107">
        <v>3.1156932369284726E-3</v>
      </c>
      <c r="AJ7" s="107">
        <v>8.5100715131332925E-4</v>
      </c>
      <c r="AK7" s="107">
        <v>9.1704660016122256E-5</v>
      </c>
      <c r="AL7" s="107">
        <v>0</v>
      </c>
      <c r="AM7" s="106">
        <v>5.1989872568985104E-5</v>
      </c>
      <c r="AN7" s="106">
        <v>3.0545089351732266E-4</v>
      </c>
      <c r="AO7" s="106">
        <v>1.227574825408548E-4</v>
      </c>
      <c r="AP7" s="107">
        <v>1.6989083140556915E-3</v>
      </c>
    </row>
    <row r="8" spans="1:92" x14ac:dyDescent="0.35">
      <c r="K8" s="60" t="s">
        <v>35</v>
      </c>
      <c r="L8" s="112">
        <v>0.87090928117332844</v>
      </c>
      <c r="M8" s="112">
        <v>0.89955492136537696</v>
      </c>
      <c r="N8" s="112">
        <v>0.92991266148918406</v>
      </c>
      <c r="O8" s="112">
        <v>0.96172413163889148</v>
      </c>
      <c r="P8" s="112">
        <v>0.96317136880553966</v>
      </c>
      <c r="Q8" s="112">
        <v>0.96136762882918125</v>
      </c>
      <c r="R8" s="112">
        <v>0.97339209667074866</v>
      </c>
      <c r="S8" s="112">
        <v>0.9715364300152608</v>
      </c>
      <c r="T8" s="111">
        <v>0.97892844440694049</v>
      </c>
      <c r="U8" s="112">
        <v>0.98346364537282616</v>
      </c>
      <c r="V8" s="112">
        <v>0.99073161074050853</v>
      </c>
      <c r="W8" s="111">
        <v>1</v>
      </c>
      <c r="X8" s="107">
        <v>0.99989023479414563</v>
      </c>
      <c r="Y8" s="107">
        <v>0.99998231271089055</v>
      </c>
      <c r="Z8" s="106">
        <v>0.99998432382471758</v>
      </c>
      <c r="AA8" s="107">
        <v>0.99602685075874764</v>
      </c>
      <c r="AB8" s="107">
        <v>1</v>
      </c>
      <c r="AC8" s="106">
        <v>1</v>
      </c>
      <c r="AD8" s="107">
        <v>0.99981213500114441</v>
      </c>
      <c r="AE8" s="107">
        <v>1</v>
      </c>
      <c r="AF8" s="107">
        <v>0.99970577552735718</v>
      </c>
      <c r="AG8" s="107">
        <v>0.99991862956473843</v>
      </c>
      <c r="AH8" s="107">
        <v>1</v>
      </c>
      <c r="AI8" s="107">
        <v>0.99688430676307149</v>
      </c>
      <c r="AJ8" s="107">
        <v>0.99914899284868663</v>
      </c>
      <c r="AK8" s="107">
        <v>0.99990829533998393</v>
      </c>
      <c r="AL8" s="107">
        <v>1</v>
      </c>
      <c r="AM8" s="106">
        <v>0.99994801012743106</v>
      </c>
      <c r="AN8" s="106">
        <v>0.9996945491064827</v>
      </c>
      <c r="AO8" s="106">
        <v>0.99987724251745913</v>
      </c>
      <c r="AP8" s="107">
        <v>0.99830109168594428</v>
      </c>
    </row>
    <row r="9" spans="1:92" x14ac:dyDescent="0.35">
      <c r="K9" s="65" t="s">
        <v>105</v>
      </c>
      <c r="L9" s="113">
        <v>0.12909071882667156</v>
      </c>
      <c r="M9" s="113">
        <v>0.10044507863462306</v>
      </c>
      <c r="N9" s="113">
        <v>7.0087338510816014E-2</v>
      </c>
      <c r="O9" s="103">
        <v>3.8632371170818872E-2</v>
      </c>
      <c r="P9" s="108">
        <v>3.827586836110853E-2</v>
      </c>
      <c r="Q9" s="108">
        <v>3.6828631194460365E-2</v>
      </c>
      <c r="R9" s="108">
        <v>2.8463569984739284E-2</v>
      </c>
      <c r="S9" s="108">
        <v>2.6607903329251417E-2</v>
      </c>
      <c r="T9" s="108">
        <v>2.1071555593059545E-2</v>
      </c>
      <c r="U9" s="108">
        <v>1.6536354627173844E-2</v>
      </c>
      <c r="V9" s="108">
        <v>9.26838925949151E-3</v>
      </c>
      <c r="W9" s="108">
        <v>3.973149241252456E-3</v>
      </c>
      <c r="X9" s="108">
        <v>3.1156932369284726E-3</v>
      </c>
      <c r="Y9" s="108">
        <v>1.6989083140556915E-3</v>
      </c>
      <c r="Z9" s="108">
        <v>8.5100715131332925E-4</v>
      </c>
      <c r="AA9" s="108">
        <v>3.0545089351732266E-4</v>
      </c>
      <c r="AB9" s="108">
        <v>2.9422447264275701E-4</v>
      </c>
      <c r="AC9" s="108">
        <v>1.878649988554815E-4</v>
      </c>
      <c r="AD9" s="108">
        <v>1.227574825408548E-4</v>
      </c>
      <c r="AE9" s="108">
        <v>1.0976520585436348E-4</v>
      </c>
      <c r="AF9" s="108">
        <v>9.1704660016122256E-5</v>
      </c>
      <c r="AG9" s="108">
        <v>8.1370435261471168E-5</v>
      </c>
      <c r="AH9" s="108">
        <v>5.1989872568985104E-5</v>
      </c>
      <c r="AI9" s="108">
        <v>1.7687289109479787E-5</v>
      </c>
      <c r="AJ9" s="109">
        <v>1.5676175282386496E-5</v>
      </c>
      <c r="AK9" s="109">
        <v>0</v>
      </c>
      <c r="AL9" s="109">
        <v>0</v>
      </c>
      <c r="AM9" s="109">
        <v>0</v>
      </c>
      <c r="AN9" s="109">
        <v>0</v>
      </c>
      <c r="AO9" s="109">
        <v>0</v>
      </c>
      <c r="AP9" s="109">
        <v>0</v>
      </c>
    </row>
    <row r="10" spans="1:92" x14ac:dyDescent="0.35">
      <c r="K10" s="181" t="s">
        <v>225</v>
      </c>
      <c r="L10" s="182">
        <v>0</v>
      </c>
      <c r="M10" s="114">
        <v>0</v>
      </c>
      <c r="N10" s="114">
        <v>0</v>
      </c>
      <c r="O10" s="114">
        <v>-3.5650280971034204E-4</v>
      </c>
      <c r="P10" s="114">
        <v>-1.4472371666481645E-3</v>
      </c>
      <c r="Q10" s="114">
        <v>1.8037399763585066E-3</v>
      </c>
      <c r="R10" s="114">
        <v>-1.8556666554878677E-3</v>
      </c>
      <c r="S10" s="114">
        <v>1.8556666554878677E-3</v>
      </c>
      <c r="T10" s="114">
        <v>0</v>
      </c>
      <c r="U10" s="114">
        <v>0</v>
      </c>
      <c r="V10" s="114">
        <v>0</v>
      </c>
      <c r="W10" s="114">
        <v>-3.973149241252456E-3</v>
      </c>
      <c r="X10" s="114">
        <v>-3.0059280310741092E-3</v>
      </c>
      <c r="Y10" s="114">
        <v>-1.6812210249462117E-3</v>
      </c>
      <c r="Z10" s="114">
        <v>-8.3533097603094271E-4</v>
      </c>
      <c r="AA10" s="114">
        <v>3.6676983477351333E-3</v>
      </c>
      <c r="AB10" s="114">
        <v>-2.9422447264275701E-4</v>
      </c>
      <c r="AC10" s="114">
        <v>-1.878649988554815E-4</v>
      </c>
      <c r="AD10" s="114">
        <v>6.5107516314626699E-5</v>
      </c>
      <c r="AE10" s="114">
        <v>-1.0976520585436348E-4</v>
      </c>
      <c r="AF10" s="114">
        <v>2.0251981262663476E-4</v>
      </c>
      <c r="AG10" s="114">
        <v>0</v>
      </c>
      <c r="AH10" s="114">
        <v>-5.1989872568985104E-5</v>
      </c>
      <c r="AI10" s="114">
        <v>3.098005947818993E-3</v>
      </c>
      <c r="AJ10" s="114">
        <v>8.3533097603094271E-4</v>
      </c>
      <c r="AK10" s="114">
        <v>9.1704660016122256E-5</v>
      </c>
      <c r="AL10" s="114">
        <v>0</v>
      </c>
      <c r="AM10" s="114">
        <v>5.1989872568985104E-5</v>
      </c>
      <c r="AN10" s="114">
        <v>3.0545089351732266E-4</v>
      </c>
      <c r="AO10" s="114">
        <v>1.227574825408548E-4</v>
      </c>
      <c r="AP10" s="114">
        <v>1.6989083140556915E-3</v>
      </c>
    </row>
    <row r="11" spans="1:92" x14ac:dyDescent="0.35">
      <c r="K11" s="181" t="s">
        <v>226</v>
      </c>
      <c r="L11" s="183" t="b">
        <v>1</v>
      </c>
      <c r="M11" s="183" t="b">
        <v>1</v>
      </c>
      <c r="N11" s="183" t="b">
        <v>1</v>
      </c>
      <c r="O11" s="183" t="b">
        <v>1</v>
      </c>
      <c r="P11" s="183" t="b">
        <v>1</v>
      </c>
      <c r="Q11" s="183" t="b">
        <v>1</v>
      </c>
      <c r="R11" s="183" t="b">
        <v>1</v>
      </c>
      <c r="S11" s="183" t="b">
        <v>1</v>
      </c>
      <c r="T11" s="183" t="b">
        <v>1</v>
      </c>
      <c r="U11" s="183" t="b">
        <v>1</v>
      </c>
      <c r="V11" s="183" t="b">
        <v>1</v>
      </c>
      <c r="W11" s="183" t="b">
        <v>1</v>
      </c>
      <c r="X11" s="183" t="b">
        <v>1</v>
      </c>
      <c r="Y11" s="183" t="b">
        <v>1</v>
      </c>
      <c r="Z11" s="183" t="b">
        <v>1</v>
      </c>
      <c r="AA11" s="183" t="b">
        <v>1</v>
      </c>
      <c r="AB11" s="183" t="b">
        <v>1</v>
      </c>
      <c r="AC11" s="183" t="b">
        <v>1</v>
      </c>
      <c r="AD11" s="183" t="b">
        <v>1</v>
      </c>
      <c r="AE11" s="183" t="b">
        <v>1</v>
      </c>
      <c r="AF11" s="183" t="b">
        <v>1</v>
      </c>
      <c r="AG11" s="183" t="b">
        <v>1</v>
      </c>
      <c r="AH11" s="183" t="b">
        <v>1</v>
      </c>
      <c r="AI11" s="183" t="b">
        <v>1</v>
      </c>
      <c r="AJ11" s="183" t="b">
        <v>1</v>
      </c>
      <c r="AK11" s="183" t="b">
        <v>1</v>
      </c>
      <c r="AL11" s="183" t="b">
        <v>1</v>
      </c>
      <c r="AM11" s="183" t="b">
        <v>1</v>
      </c>
      <c r="AN11" s="183" t="b">
        <v>1</v>
      </c>
      <c r="AO11" s="183" t="b">
        <v>1</v>
      </c>
      <c r="AP11" s="183" t="b">
        <v>1</v>
      </c>
    </row>
    <row r="14" spans="1:92" x14ac:dyDescent="0.35"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</row>
    <row r="15" spans="1:92" x14ac:dyDescent="0.35">
      <c r="BI15" s="72"/>
      <c r="BJ15" s="72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</row>
    <row r="16" spans="1:92" x14ac:dyDescent="0.35">
      <c r="BI16" s="218"/>
      <c r="BJ16" s="74"/>
      <c r="BK16" s="75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2"/>
    </row>
    <row r="17" spans="1:92" x14ac:dyDescent="0.35">
      <c r="BI17" s="218"/>
      <c r="BJ17" s="74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7"/>
    </row>
    <row r="18" spans="1:92" x14ac:dyDescent="0.35">
      <c r="BI18" s="218"/>
      <c r="BJ18" s="74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7"/>
    </row>
    <row r="19" spans="1:92" x14ac:dyDescent="0.35">
      <c r="BI19" s="218"/>
      <c r="BJ19" s="74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7"/>
    </row>
    <row r="20" spans="1:92" x14ac:dyDescent="0.35">
      <c r="BI20" s="218"/>
      <c r="BJ20" s="74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7"/>
    </row>
    <row r="21" spans="1:92" x14ac:dyDescent="0.35">
      <c r="BI21" s="218"/>
      <c r="BJ21" s="74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7"/>
    </row>
    <row r="22" spans="1:92" x14ac:dyDescent="0.35">
      <c r="BI22" s="218"/>
      <c r="BJ22" s="74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7"/>
    </row>
    <row r="23" spans="1:92" ht="19" x14ac:dyDescent="0.45">
      <c r="A23" s="152"/>
      <c r="B23" s="152" t="s">
        <v>110</v>
      </c>
      <c r="C23" s="152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I23" s="218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</row>
    <row r="24" spans="1:92" s="1" customFormat="1" ht="19" x14ac:dyDescent="0.45">
      <c r="A24" s="66"/>
      <c r="B24" s="66"/>
      <c r="C24" s="66"/>
      <c r="D24" s="67"/>
      <c r="E24" s="67"/>
      <c r="F24" s="67"/>
      <c r="G24" s="67"/>
      <c r="H24" s="67"/>
      <c r="I24" s="67"/>
      <c r="J24" s="67"/>
      <c r="K24" s="67"/>
      <c r="L24" s="67"/>
      <c r="M24" s="67"/>
      <c r="BI24" s="218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</row>
    <row r="25" spans="1:92" x14ac:dyDescent="0.35">
      <c r="B25" s="59" t="s">
        <v>106</v>
      </c>
      <c r="C25" s="59"/>
      <c r="D25" s="59"/>
      <c r="E25" s="59"/>
      <c r="F25" s="59"/>
      <c r="G25" s="59"/>
      <c r="H25" s="59"/>
      <c r="I25" s="59"/>
      <c r="BI25" s="218"/>
      <c r="BJ25" s="74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7"/>
    </row>
    <row r="26" spans="1:92" ht="15" x14ac:dyDescent="0.4">
      <c r="L26" s="68"/>
      <c r="M26" s="71" t="s">
        <v>114</v>
      </c>
      <c r="N26" s="8">
        <v>1990</v>
      </c>
      <c r="O26" s="8">
        <v>1991</v>
      </c>
      <c r="P26" s="8">
        <v>1992</v>
      </c>
      <c r="Q26" s="8">
        <v>1993</v>
      </c>
      <c r="R26" s="8">
        <v>1994</v>
      </c>
      <c r="S26" s="8">
        <v>1995</v>
      </c>
      <c r="T26" s="8">
        <v>1996</v>
      </c>
      <c r="U26" s="8">
        <v>1997</v>
      </c>
      <c r="V26" s="8">
        <v>1998</v>
      </c>
      <c r="W26" s="8">
        <v>1999</v>
      </c>
      <c r="X26" s="8">
        <v>2000</v>
      </c>
      <c r="Y26" s="8">
        <v>2001</v>
      </c>
      <c r="Z26" s="8">
        <v>2002</v>
      </c>
      <c r="AA26" s="8">
        <v>2003</v>
      </c>
      <c r="AB26" s="8">
        <v>2004</v>
      </c>
      <c r="AC26" s="8">
        <v>2005</v>
      </c>
      <c r="AD26" s="8">
        <v>2006</v>
      </c>
      <c r="AE26" s="8">
        <v>2007</v>
      </c>
      <c r="AF26" s="8">
        <v>2008</v>
      </c>
      <c r="AG26" s="8">
        <v>2009</v>
      </c>
      <c r="AH26" s="8">
        <v>2010</v>
      </c>
      <c r="AI26" s="8">
        <v>2011</v>
      </c>
      <c r="AJ26" s="8">
        <v>2012</v>
      </c>
      <c r="AK26" s="8">
        <v>2013</v>
      </c>
      <c r="AL26" s="8">
        <v>2014</v>
      </c>
      <c r="AM26" s="8">
        <v>2015</v>
      </c>
      <c r="AN26" s="8">
        <v>2016</v>
      </c>
      <c r="AO26" s="8">
        <v>2017</v>
      </c>
      <c r="AP26" s="8">
        <v>2018</v>
      </c>
      <c r="AQ26" s="8">
        <v>2019</v>
      </c>
      <c r="AR26" s="8">
        <v>2020</v>
      </c>
      <c r="AS26" s="8">
        <v>2021</v>
      </c>
      <c r="AT26" s="8">
        <v>2022</v>
      </c>
      <c r="AU26" s="8">
        <v>2023</v>
      </c>
      <c r="AV26" s="8">
        <v>2024</v>
      </c>
      <c r="AW26" s="8">
        <v>2025</v>
      </c>
      <c r="AX26" s="8">
        <v>2026</v>
      </c>
      <c r="AY26" s="8">
        <v>2027</v>
      </c>
      <c r="AZ26" s="8">
        <v>2028</v>
      </c>
      <c r="BI26" s="218"/>
      <c r="BJ26" s="74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7"/>
    </row>
    <row r="27" spans="1:92" x14ac:dyDescent="0.35">
      <c r="L27" s="68"/>
      <c r="M27" s="69" t="s">
        <v>163</v>
      </c>
      <c r="N27" s="70">
        <v>11.243910824025935</v>
      </c>
      <c r="O27" s="70">
        <v>11.315697387002562</v>
      </c>
      <c r="P27" s="70">
        <v>11.298968294485185</v>
      </c>
      <c r="Q27" s="70">
        <v>11.307497101445954</v>
      </c>
      <c r="R27" s="70">
        <v>10.615770221070221</v>
      </c>
      <c r="S27" s="70">
        <v>11.062391789759644</v>
      </c>
      <c r="T27" s="70">
        <v>11.195652898820832</v>
      </c>
      <c r="U27" s="70">
        <v>10.974089891550541</v>
      </c>
      <c r="V27" s="70">
        <v>12.667758032054943</v>
      </c>
      <c r="W27" s="70">
        <v>12.278591147767578</v>
      </c>
      <c r="X27" s="70">
        <v>11.931067431796389</v>
      </c>
      <c r="Y27" s="70">
        <v>12.687757321544687</v>
      </c>
      <c r="Z27" s="70">
        <v>14.029297208214217</v>
      </c>
      <c r="AA27" s="70">
        <v>13.89605809960155</v>
      </c>
      <c r="AB27" s="70">
        <v>13.975776719863145</v>
      </c>
      <c r="AC27" s="70">
        <v>13.280799878397673</v>
      </c>
      <c r="AD27" s="70">
        <v>12.919238043089145</v>
      </c>
      <c r="AE27" s="70">
        <v>12.158417089706388</v>
      </c>
      <c r="AF27" s="70">
        <v>12.08558822783864</v>
      </c>
      <c r="AG27" s="70">
        <v>11.620322319518166</v>
      </c>
      <c r="AH27" s="70">
        <v>10.967285127718139</v>
      </c>
      <c r="AI27" s="70">
        <v>12.114532173903177</v>
      </c>
      <c r="AJ27" s="70">
        <v>11.359268639390283</v>
      </c>
      <c r="AK27" s="70">
        <v>12.054606087542016</v>
      </c>
      <c r="AL27" s="70">
        <v>12.108301751355391</v>
      </c>
      <c r="AM27" s="70">
        <v>12.04269367539068</v>
      </c>
      <c r="AN27" s="70">
        <v>11.339102692393817</v>
      </c>
      <c r="AO27" s="70">
        <v>11.005092049062537</v>
      </c>
      <c r="AP27" s="70">
        <v>10.950088439180918</v>
      </c>
      <c r="AQ27" s="70">
        <v>10.815914492256216</v>
      </c>
      <c r="AR27" s="70">
        <v>11.185117560646143</v>
      </c>
      <c r="AS27" s="70"/>
      <c r="AT27" s="70"/>
      <c r="AU27" s="70"/>
      <c r="AV27" s="70"/>
      <c r="AW27" s="70"/>
      <c r="AX27" s="70"/>
      <c r="AY27" s="70"/>
      <c r="AZ27" s="70"/>
      <c r="BI27" s="218"/>
      <c r="BJ27" s="74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75"/>
      <c r="CN27" s="77"/>
    </row>
    <row r="28" spans="1:92" x14ac:dyDescent="0.35">
      <c r="L28" s="68"/>
      <c r="M28" s="69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I28" s="218"/>
      <c r="BJ28" s="74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7"/>
    </row>
    <row r="29" spans="1:92" x14ac:dyDescent="0.35">
      <c r="BI29" s="218"/>
      <c r="BJ29" s="74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7"/>
    </row>
    <row r="30" spans="1:92" x14ac:dyDescent="0.35">
      <c r="BI30" s="218"/>
      <c r="BJ30" s="74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7"/>
    </row>
    <row r="31" spans="1:92" x14ac:dyDescent="0.35">
      <c r="BI31" s="218"/>
      <c r="BJ31" s="74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7"/>
    </row>
    <row r="32" spans="1:92" x14ac:dyDescent="0.35">
      <c r="BI32" s="218"/>
      <c r="BJ32" s="74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7"/>
    </row>
    <row r="33" spans="13:92" x14ac:dyDescent="0.35">
      <c r="M33" s="59" t="s">
        <v>164</v>
      </c>
      <c r="BI33" s="218"/>
      <c r="BJ33" s="74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7"/>
    </row>
    <row r="34" spans="13:92" x14ac:dyDescent="0.35">
      <c r="BI34" s="218"/>
      <c r="BJ34" s="74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7"/>
    </row>
    <row r="35" spans="13:92" x14ac:dyDescent="0.35">
      <c r="BI35" s="218"/>
      <c r="BJ35" s="74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7"/>
    </row>
    <row r="36" spans="13:92" x14ac:dyDescent="0.35">
      <c r="BI36" s="218"/>
      <c r="BJ36" s="74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7"/>
    </row>
    <row r="37" spans="13:92" x14ac:dyDescent="0.35">
      <c r="BI37" s="218"/>
      <c r="BJ37" s="74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75"/>
      <c r="CN37" s="77"/>
    </row>
    <row r="38" spans="13:92" x14ac:dyDescent="0.35">
      <c r="BI38" s="218"/>
      <c r="BJ38" s="74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7"/>
    </row>
    <row r="39" spans="13:92" x14ac:dyDescent="0.35">
      <c r="BI39" s="218"/>
      <c r="BJ39" s="74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75"/>
      <c r="CN39" s="77"/>
    </row>
    <row r="40" spans="13:92" x14ac:dyDescent="0.35">
      <c r="BI40" s="218"/>
      <c r="BJ40" s="74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75"/>
      <c r="CN40" s="77"/>
    </row>
    <row r="41" spans="13:92" x14ac:dyDescent="0.35"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</row>
    <row r="42" spans="13:92" x14ac:dyDescent="0.35"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</row>
    <row r="43" spans="13:92" x14ac:dyDescent="0.35"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</row>
    <row r="44" spans="13:92" x14ac:dyDescent="0.35"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</row>
    <row r="45" spans="13:92" x14ac:dyDescent="0.35"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</row>
    <row r="46" spans="13:92" x14ac:dyDescent="0.35"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</row>
    <row r="47" spans="13:92" x14ac:dyDescent="0.35"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</row>
    <row r="50" spans="1:53" ht="19" x14ac:dyDescent="0.45">
      <c r="A50" s="152"/>
      <c r="B50" s="152" t="s">
        <v>108</v>
      </c>
      <c r="C50" s="152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</row>
    <row r="52" spans="1:53" x14ac:dyDescent="0.35">
      <c r="B52" s="59" t="s">
        <v>165</v>
      </c>
      <c r="C52" s="59"/>
      <c r="D52" s="59"/>
      <c r="E52" s="59"/>
      <c r="F52" s="59"/>
    </row>
    <row r="68" spans="2:14" x14ac:dyDescent="0.35">
      <c r="B68" s="59" t="s">
        <v>166</v>
      </c>
      <c r="C68" s="59"/>
      <c r="D68" s="59"/>
      <c r="E68" s="59"/>
      <c r="F68" s="59"/>
      <c r="K68" s="59" t="s">
        <v>167</v>
      </c>
      <c r="L68" s="59"/>
      <c r="M68" s="59"/>
      <c r="N68" s="59"/>
    </row>
    <row r="84" spans="2:14" x14ac:dyDescent="0.35">
      <c r="B84" s="59" t="s">
        <v>168</v>
      </c>
      <c r="C84" s="59"/>
      <c r="D84" s="59"/>
      <c r="E84" s="59"/>
      <c r="F84" s="59"/>
      <c r="K84" s="59" t="s">
        <v>169</v>
      </c>
      <c r="L84" s="59"/>
      <c r="M84" s="59"/>
      <c r="N84" s="59"/>
    </row>
    <row r="85" spans="2:14" x14ac:dyDescent="0.35">
      <c r="J85" s="59"/>
      <c r="K85" s="110" t="s">
        <v>142</v>
      </c>
    </row>
    <row r="100" spans="2:25" x14ac:dyDescent="0.35">
      <c r="B100" s="59" t="s">
        <v>170</v>
      </c>
      <c r="C100" s="59"/>
      <c r="D100" s="59"/>
      <c r="E100" s="59"/>
      <c r="F100" s="59"/>
      <c r="K100" s="59" t="s">
        <v>171</v>
      </c>
      <c r="L100" s="59"/>
      <c r="M100" s="59"/>
      <c r="N100" s="59"/>
      <c r="Y100" s="59"/>
    </row>
    <row r="101" spans="2:25" x14ac:dyDescent="0.35">
      <c r="B101" s="110" t="s">
        <v>142</v>
      </c>
      <c r="K101" s="110" t="s">
        <v>142</v>
      </c>
    </row>
    <row r="117" spans="1:53" ht="19" x14ac:dyDescent="0.45">
      <c r="A117" s="152"/>
      <c r="B117" s="152" t="s">
        <v>109</v>
      </c>
      <c r="C117" s="152"/>
      <c r="D117" s="153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</row>
    <row r="119" spans="1:53" x14ac:dyDescent="0.35">
      <c r="B119" s="59" t="s">
        <v>172</v>
      </c>
      <c r="C119" s="59"/>
      <c r="D119" s="59"/>
      <c r="E119" s="59"/>
      <c r="F119" s="59"/>
    </row>
    <row r="135" spans="2:14" x14ac:dyDescent="0.35">
      <c r="B135" s="59" t="s">
        <v>173</v>
      </c>
      <c r="C135" s="59"/>
      <c r="D135" s="59"/>
      <c r="E135" s="59"/>
      <c r="F135" s="59"/>
      <c r="J135" s="59" t="s">
        <v>174</v>
      </c>
      <c r="K135" s="59"/>
      <c r="L135" s="59"/>
      <c r="M135" s="59"/>
      <c r="N135" s="59"/>
    </row>
    <row r="151" spans="2:14" x14ac:dyDescent="0.35">
      <c r="B151" s="59" t="s">
        <v>175</v>
      </c>
      <c r="C151" s="59"/>
      <c r="D151" s="59"/>
      <c r="E151" s="59"/>
      <c r="F151" s="59"/>
      <c r="J151" s="59" t="s">
        <v>176</v>
      </c>
      <c r="K151" s="59"/>
      <c r="L151" s="59"/>
      <c r="M151" s="59"/>
      <c r="N151" s="59"/>
    </row>
    <row r="167" spans="2:6" x14ac:dyDescent="0.35">
      <c r="B167" s="59" t="s">
        <v>177</v>
      </c>
      <c r="C167" s="59"/>
      <c r="D167" s="59"/>
      <c r="E167" s="59"/>
      <c r="F167" s="59"/>
    </row>
    <row r="183" spans="1:53" ht="19" x14ac:dyDescent="0.45">
      <c r="A183" s="152"/>
      <c r="B183" s="152" t="s">
        <v>111</v>
      </c>
      <c r="C183" s="152"/>
      <c r="D183" s="153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  <c r="T183" s="153"/>
      <c r="U183" s="15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</row>
    <row r="185" spans="1:53" x14ac:dyDescent="0.35">
      <c r="B185" s="59" t="s">
        <v>178</v>
      </c>
      <c r="C185" s="59"/>
      <c r="D185" s="59"/>
      <c r="E185" s="59"/>
      <c r="F185" s="59"/>
      <c r="J185" s="59" t="s">
        <v>179</v>
      </c>
      <c r="K185" s="59"/>
      <c r="L185" s="59"/>
      <c r="M185" s="59"/>
      <c r="N185" s="59"/>
    </row>
    <row r="200" spans="2:14" x14ac:dyDescent="0.35">
      <c r="B200" s="59" t="s">
        <v>180</v>
      </c>
      <c r="C200" s="59"/>
      <c r="D200" s="59"/>
      <c r="E200" s="59"/>
      <c r="F200" s="59"/>
      <c r="J200" s="59" t="s">
        <v>181</v>
      </c>
      <c r="K200" s="59"/>
      <c r="L200" s="59"/>
      <c r="M200" s="59"/>
      <c r="N200" s="59"/>
    </row>
    <row r="215" spans="2:14" x14ac:dyDescent="0.35">
      <c r="B215" s="59" t="s">
        <v>182</v>
      </c>
      <c r="C215" s="59"/>
      <c r="D215" s="59"/>
      <c r="E215" s="59"/>
      <c r="F215" s="59"/>
      <c r="J215" s="59" t="s">
        <v>183</v>
      </c>
      <c r="K215" s="59"/>
      <c r="L215" s="59"/>
      <c r="M215" s="59"/>
      <c r="N215" s="59"/>
    </row>
    <row r="230" spans="2:14" x14ac:dyDescent="0.35">
      <c r="B230" s="59" t="s">
        <v>184</v>
      </c>
      <c r="C230" s="59"/>
      <c r="D230" s="59"/>
      <c r="E230" s="59"/>
      <c r="F230" s="59"/>
      <c r="J230" s="59" t="s">
        <v>185</v>
      </c>
      <c r="K230" s="59"/>
      <c r="L230" s="59"/>
      <c r="M230" s="59"/>
      <c r="N230" s="59"/>
    </row>
    <row r="245" spans="2:6" x14ac:dyDescent="0.35">
      <c r="B245" s="59" t="s">
        <v>186</v>
      </c>
      <c r="C245" s="59"/>
      <c r="D245" s="59"/>
      <c r="E245" s="59"/>
      <c r="F245" s="59"/>
    </row>
    <row r="261" spans="1:53" ht="19" x14ac:dyDescent="0.45">
      <c r="A261" s="152"/>
      <c r="B261" s="152" t="s">
        <v>112</v>
      </c>
      <c r="C261" s="152"/>
      <c r="D261" s="153"/>
      <c r="E261" s="153"/>
      <c r="F261" s="153"/>
      <c r="G261" s="153"/>
      <c r="H261" s="153"/>
      <c r="I261" s="153"/>
      <c r="J261" s="153"/>
      <c r="K261" s="153"/>
      <c r="L261" s="153"/>
      <c r="M261" s="153"/>
      <c r="N261" s="153"/>
      <c r="O261" s="153"/>
      <c r="P261" s="153"/>
      <c r="Q261" s="153"/>
      <c r="R261" s="153"/>
      <c r="S261" s="153"/>
      <c r="T261" s="153"/>
      <c r="U261" s="15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/>
      <c r="AF261" s="153"/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</row>
    <row r="264" spans="1:53" x14ac:dyDescent="0.35">
      <c r="B264" s="59" t="s">
        <v>187</v>
      </c>
      <c r="C264" s="59"/>
      <c r="D264" s="59"/>
      <c r="E264" s="59"/>
      <c r="F264" s="59"/>
      <c r="J264" s="59" t="s">
        <v>188</v>
      </c>
      <c r="K264" s="59"/>
      <c r="L264" s="59"/>
      <c r="M264" s="59"/>
      <c r="N264" s="59"/>
    </row>
    <row r="279" spans="2:14" x14ac:dyDescent="0.35">
      <c r="B279" s="59" t="s">
        <v>189</v>
      </c>
      <c r="C279" s="59"/>
      <c r="D279" s="59"/>
      <c r="E279" s="59"/>
      <c r="F279" s="59"/>
      <c r="J279" s="59" t="s">
        <v>190</v>
      </c>
      <c r="K279" s="59"/>
      <c r="L279" s="59"/>
      <c r="M279" s="59"/>
      <c r="N279" s="59"/>
    </row>
    <row r="280" spans="2:14" x14ac:dyDescent="0.35">
      <c r="B280" s="110" t="s">
        <v>142</v>
      </c>
      <c r="J280" s="110" t="s">
        <v>142</v>
      </c>
    </row>
    <row r="295" spans="1:53" ht="19" x14ac:dyDescent="0.45">
      <c r="A295" s="152"/>
      <c r="B295" s="152" t="s">
        <v>113</v>
      </c>
      <c r="C295" s="152"/>
      <c r="D295" s="153"/>
      <c r="E295" s="153"/>
      <c r="F295" s="153"/>
      <c r="G295" s="153"/>
      <c r="H295" s="153"/>
      <c r="I295" s="153"/>
      <c r="J295" s="153"/>
      <c r="K295" s="153"/>
      <c r="L295" s="153"/>
      <c r="M295" s="153"/>
      <c r="N295" s="153"/>
      <c r="O295" s="153"/>
      <c r="P295" s="153"/>
      <c r="Q295" s="153"/>
      <c r="R295" s="153"/>
      <c r="S295" s="153"/>
      <c r="T295" s="153"/>
      <c r="U295" s="15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/>
      <c r="AF295" s="153"/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4"/>
      <c r="AR295" s="154"/>
      <c r="AS295" s="154"/>
      <c r="AT295" s="154"/>
      <c r="AU295" s="154"/>
      <c r="AV295" s="154"/>
      <c r="AW295" s="154"/>
      <c r="AX295" s="154"/>
      <c r="AY295" s="154"/>
      <c r="AZ295" s="154"/>
      <c r="BA295" s="154"/>
    </row>
    <row r="297" spans="1:53" x14ac:dyDescent="0.35">
      <c r="B297" s="59" t="s">
        <v>191</v>
      </c>
      <c r="C297" s="59"/>
      <c r="D297" s="59"/>
      <c r="E297" s="59"/>
      <c r="F297" s="59"/>
    </row>
    <row r="313" spans="2:14" x14ac:dyDescent="0.35">
      <c r="B313" s="59" t="s">
        <v>192</v>
      </c>
      <c r="C313" s="59"/>
      <c r="D313" s="59"/>
      <c r="E313" s="59"/>
      <c r="F313" s="59"/>
      <c r="J313" s="59" t="s">
        <v>193</v>
      </c>
      <c r="K313" s="59"/>
      <c r="L313" s="59"/>
      <c r="M313" s="59"/>
      <c r="N313" s="59"/>
    </row>
    <row r="328" spans="2:14" x14ac:dyDescent="0.35">
      <c r="B328" s="59" t="s">
        <v>194</v>
      </c>
      <c r="C328" s="59"/>
      <c r="D328" s="59"/>
      <c r="E328" s="59"/>
      <c r="F328" s="59"/>
      <c r="J328" s="59" t="s">
        <v>195</v>
      </c>
      <c r="K328" s="59"/>
      <c r="L328" s="59"/>
      <c r="M328" s="59"/>
      <c r="N328" s="59"/>
    </row>
    <row r="344" spans="1:53" ht="19" x14ac:dyDescent="0.45">
      <c r="A344" s="152"/>
      <c r="B344" s="152" t="s">
        <v>115</v>
      </c>
      <c r="C344" s="152"/>
      <c r="D344" s="153"/>
      <c r="E344" s="153"/>
      <c r="F344" s="153"/>
      <c r="G344" s="153"/>
      <c r="H344" s="153"/>
      <c r="I344" s="153"/>
      <c r="J344" s="153"/>
      <c r="K344" s="153"/>
      <c r="L344" s="153"/>
      <c r="M344" s="153"/>
      <c r="N344" s="153"/>
      <c r="O344" s="153"/>
      <c r="P344" s="153"/>
      <c r="Q344" s="153"/>
      <c r="R344" s="153"/>
      <c r="S344" s="153"/>
      <c r="T344" s="153"/>
      <c r="U344" s="15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/>
      <c r="AF344" s="153"/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4"/>
      <c r="AR344" s="154"/>
      <c r="AS344" s="154"/>
      <c r="AT344" s="154"/>
      <c r="AU344" s="154"/>
      <c r="AV344" s="154"/>
      <c r="AW344" s="154"/>
      <c r="AX344" s="154"/>
      <c r="AY344" s="154"/>
      <c r="AZ344" s="154"/>
      <c r="BA344" s="154"/>
    </row>
    <row r="346" spans="1:53" ht="15" thickBot="1" x14ac:dyDescent="0.4">
      <c r="B346" s="64"/>
      <c r="C346" s="82" t="s">
        <v>118</v>
      </c>
      <c r="D346" s="78">
        <v>1990</v>
      </c>
      <c r="E346" s="78">
        <v>1991</v>
      </c>
      <c r="F346" s="78">
        <v>1992</v>
      </c>
      <c r="G346" s="78">
        <v>1993</v>
      </c>
      <c r="H346" s="78">
        <v>1994</v>
      </c>
      <c r="I346" s="78">
        <v>1995</v>
      </c>
      <c r="J346" s="78">
        <v>1996</v>
      </c>
      <c r="K346" s="78">
        <v>1997</v>
      </c>
      <c r="L346" s="78">
        <v>1998</v>
      </c>
      <c r="M346" s="78">
        <v>1999</v>
      </c>
      <c r="N346" s="78">
        <v>2000</v>
      </c>
      <c r="O346" s="78">
        <v>2001</v>
      </c>
      <c r="P346" s="78">
        <v>2002</v>
      </c>
      <c r="Q346" s="78">
        <v>2003</v>
      </c>
      <c r="R346" s="78">
        <v>2004</v>
      </c>
      <c r="S346" s="78">
        <v>2005</v>
      </c>
      <c r="T346" s="78">
        <v>2006</v>
      </c>
      <c r="U346" s="78">
        <v>2007</v>
      </c>
      <c r="V346" s="78">
        <v>2008</v>
      </c>
      <c r="W346" s="78">
        <v>2009</v>
      </c>
      <c r="X346" s="78">
        <v>2010</v>
      </c>
      <c r="Y346" s="78">
        <v>2011</v>
      </c>
      <c r="Z346" s="78">
        <v>2012</v>
      </c>
      <c r="AA346" s="78">
        <v>2013</v>
      </c>
      <c r="AB346" s="78">
        <v>2014</v>
      </c>
      <c r="AC346" s="78">
        <v>2015</v>
      </c>
      <c r="AD346" s="78">
        <v>2016</v>
      </c>
      <c r="AE346" s="78">
        <v>2017</v>
      </c>
      <c r="AF346" s="78">
        <v>2018</v>
      </c>
      <c r="AG346" s="78">
        <v>2019</v>
      </c>
      <c r="AH346" s="78">
        <v>2020</v>
      </c>
    </row>
    <row r="347" spans="1:53" ht="15.5" x14ac:dyDescent="0.45">
      <c r="A347" s="219" t="s">
        <v>37</v>
      </c>
      <c r="B347" s="219" t="s">
        <v>23</v>
      </c>
      <c r="C347" s="18" t="s">
        <v>39</v>
      </c>
      <c r="D347" s="79">
        <v>100.00000000000001</v>
      </c>
      <c r="E347" s="79">
        <v>100.63844834862292</v>
      </c>
      <c r="F347" s="79">
        <v>100.48966477341321</v>
      </c>
      <c r="G347" s="79">
        <v>100.56551744686686</v>
      </c>
      <c r="H347" s="79">
        <v>94.413504226540937</v>
      </c>
      <c r="I347" s="79">
        <v>98.385623675719472</v>
      </c>
      <c r="J347" s="79">
        <v>99.570808360539587</v>
      </c>
      <c r="K347" s="79">
        <v>97.600292845627678</v>
      </c>
      <c r="L347" s="79">
        <v>112.66327375157171</v>
      </c>
      <c r="M347" s="79">
        <v>109.20213918391049</v>
      </c>
      <c r="N347" s="79">
        <v>106.11136657453865</v>
      </c>
      <c r="O347" s="79">
        <v>112.84114148640833</v>
      </c>
      <c r="P347" s="79">
        <v>124.77239839217224</v>
      </c>
      <c r="Q347" s="79">
        <v>123.58740937280044</v>
      </c>
      <c r="R347" s="79">
        <v>124.29640308067698</v>
      </c>
      <c r="S347" s="79">
        <v>118.11548567264801</v>
      </c>
      <c r="T347" s="79">
        <v>114.89986220349043</v>
      </c>
      <c r="U347" s="79">
        <v>108.133346839841</v>
      </c>
      <c r="V347" s="79">
        <v>107.48562859476093</v>
      </c>
      <c r="W347" s="79">
        <v>103.34769193195588</v>
      </c>
      <c r="X347" s="79">
        <v>97.539773299191381</v>
      </c>
      <c r="Y347" s="79">
        <v>107.74304744588423</v>
      </c>
      <c r="Z347" s="79">
        <v>101.02595811341595</v>
      </c>
      <c r="AA347" s="79">
        <v>107.21008265010241</v>
      </c>
      <c r="AB347" s="79">
        <v>107.68763592007889</v>
      </c>
      <c r="AC347" s="79">
        <v>107.10413719804599</v>
      </c>
      <c r="AD347" s="79">
        <v>100.84660817626262</v>
      </c>
      <c r="AE347" s="79">
        <v>97.876016817448502</v>
      </c>
      <c r="AF347" s="79">
        <v>97.386831063999736</v>
      </c>
      <c r="AG347" s="79">
        <v>96.193527870612613</v>
      </c>
      <c r="AH347" s="79">
        <v>99.477110195020728</v>
      </c>
    </row>
    <row r="348" spans="1:53" ht="15.5" x14ac:dyDescent="0.45">
      <c r="A348" s="220"/>
      <c r="B348" s="220"/>
      <c r="C348" s="12" t="s">
        <v>40</v>
      </c>
      <c r="D348" s="79">
        <v>100</v>
      </c>
      <c r="E348" s="79">
        <v>100.63852216703533</v>
      </c>
      <c r="F348" s="79">
        <v>100.48971542737681</v>
      </c>
      <c r="G348" s="79">
        <v>100.56594346249045</v>
      </c>
      <c r="H348" s="79">
        <v>94.413588152502967</v>
      </c>
      <c r="I348" s="79">
        <v>98.386181451924017</v>
      </c>
      <c r="J348" s="79">
        <v>99.571429097732405</v>
      </c>
      <c r="K348" s="79">
        <v>97.600765363358363</v>
      </c>
      <c r="L348" s="79">
        <v>112.66483273255866</v>
      </c>
      <c r="M348" s="79">
        <v>109.20354731276684</v>
      </c>
      <c r="N348" s="79">
        <v>106.11251162532648</v>
      </c>
      <c r="O348" s="79">
        <v>112.84294671793594</v>
      </c>
      <c r="P348" s="79">
        <v>124.77522722095839</v>
      </c>
      <c r="Q348" s="79">
        <v>123.59047628033223</v>
      </c>
      <c r="R348" s="79">
        <v>124.299650852442</v>
      </c>
      <c r="S348" s="79">
        <v>118.1185786934718</v>
      </c>
      <c r="T348" s="79">
        <v>114.90284866300621</v>
      </c>
      <c r="U348" s="79">
        <v>108.13615361541028</v>
      </c>
      <c r="V348" s="79">
        <v>107.48857938816633</v>
      </c>
      <c r="W348" s="79">
        <v>103.35048127591085</v>
      </c>
      <c r="X348" s="79">
        <v>97.542175172249785</v>
      </c>
      <c r="Y348" s="79">
        <v>107.74579543747627</v>
      </c>
      <c r="Z348" s="79">
        <v>101.02679540695337</v>
      </c>
      <c r="AA348" s="79">
        <v>107.21142864377413</v>
      </c>
      <c r="AB348" s="79">
        <v>107.68888787340984</v>
      </c>
      <c r="AC348" s="79">
        <v>107.10546434828916</v>
      </c>
      <c r="AD348" s="79">
        <v>100.84771209160559</v>
      </c>
      <c r="AE348" s="79">
        <v>97.876718992256457</v>
      </c>
      <c r="AF348" s="79">
        <v>97.387375257143248</v>
      </c>
      <c r="AG348" s="79">
        <v>96.194061722521838</v>
      </c>
      <c r="AH348" s="79">
        <v>99.477944448241445</v>
      </c>
    </row>
    <row r="349" spans="1:53" ht="15.5" x14ac:dyDescent="0.45">
      <c r="A349" s="220"/>
      <c r="B349" s="220"/>
      <c r="C349" s="12" t="s">
        <v>41</v>
      </c>
      <c r="D349" s="79">
        <v>100</v>
      </c>
      <c r="E349" s="79">
        <v>99.61979200734136</v>
      </c>
      <c r="F349" s="79">
        <v>99.717931282567164</v>
      </c>
      <c r="G349" s="79">
        <v>95.133958923852063</v>
      </c>
      <c r="H349" s="79">
        <v>92.606103918381663</v>
      </c>
      <c r="I349" s="79">
        <v>91.397955087862528</v>
      </c>
      <c r="J349" s="79">
        <v>91.789019275972223</v>
      </c>
      <c r="K349" s="79">
        <v>91.527571242788767</v>
      </c>
      <c r="L349" s="79">
        <v>94.484017268862132</v>
      </c>
      <c r="M349" s="79">
        <v>92.930190526902948</v>
      </c>
      <c r="N349" s="79">
        <v>93.484668205398975</v>
      </c>
      <c r="O349" s="79">
        <v>93.68273688918265</v>
      </c>
      <c r="P349" s="79">
        <v>94.937271899042642</v>
      </c>
      <c r="Q349" s="79">
        <v>91.63837945744136</v>
      </c>
      <c r="R349" s="79">
        <v>91.030682726461151</v>
      </c>
      <c r="S349" s="79">
        <v>86.645957353959659</v>
      </c>
      <c r="T349" s="79">
        <v>85.115492933694284</v>
      </c>
      <c r="U349" s="79">
        <v>80.338807874060592</v>
      </c>
      <c r="V349" s="79">
        <v>78.006390691225633</v>
      </c>
      <c r="W349" s="79">
        <v>75.609547356728783</v>
      </c>
      <c r="X349" s="79">
        <v>73.864200838391156</v>
      </c>
      <c r="Y349" s="79">
        <v>72.610516672045677</v>
      </c>
      <c r="Z349" s="79">
        <v>70.331139104079512</v>
      </c>
      <c r="AA349" s="79">
        <v>70.18714033039106</v>
      </c>
      <c r="AB349" s="79">
        <v>69.082025059536065</v>
      </c>
      <c r="AC349" s="79">
        <v>67.916280341970833</v>
      </c>
      <c r="AD349" s="79">
        <v>64.74421687149902</v>
      </c>
      <c r="AE349" s="79">
        <v>65.234800993040977</v>
      </c>
      <c r="AF349" s="79">
        <v>65.567534423794868</v>
      </c>
      <c r="AG349" s="79">
        <v>64.781066730905181</v>
      </c>
      <c r="AH349" s="79">
        <v>65.09199314710537</v>
      </c>
    </row>
    <row r="350" spans="1:53" ht="15.5" x14ac:dyDescent="0.45">
      <c r="A350" s="220"/>
      <c r="B350" s="220"/>
      <c r="C350" s="12" t="s">
        <v>42</v>
      </c>
      <c r="D350" s="79">
        <v>100</v>
      </c>
      <c r="E350" s="79">
        <v>100.76249290445321</v>
      </c>
      <c r="F350" s="79">
        <v>100.59802352545431</v>
      </c>
      <c r="G350" s="79">
        <v>101.13849538604507</v>
      </c>
      <c r="H350" s="79">
        <v>94.761982870589804</v>
      </c>
      <c r="I350" s="79">
        <v>99.096261669391708</v>
      </c>
      <c r="J350" s="79">
        <v>100.36337551473868</v>
      </c>
      <c r="K350" s="79">
        <v>98.251239739703465</v>
      </c>
      <c r="L350" s="79">
        <v>114.21776429492932</v>
      </c>
      <c r="M350" s="79">
        <v>110.55885271263661</v>
      </c>
      <c r="N350" s="79">
        <v>107.0212402257638</v>
      </c>
      <c r="O350" s="79">
        <v>114.03653229103045</v>
      </c>
      <c r="P350" s="79">
        <v>126.58603172770941</v>
      </c>
      <c r="Q350" s="79">
        <v>125.42681199269816</v>
      </c>
      <c r="R350" s="79">
        <v>126.06297714575626</v>
      </c>
      <c r="S350" s="79">
        <v>119.73042459659531</v>
      </c>
      <c r="T350" s="79">
        <v>116.2671460627427</v>
      </c>
      <c r="U350" s="79">
        <v>109.35516084729794</v>
      </c>
      <c r="V350" s="79">
        <v>108.85274187365363</v>
      </c>
      <c r="W350" s="79">
        <v>104.59905331547023</v>
      </c>
      <c r="X350" s="79">
        <v>98.550389109456546</v>
      </c>
      <c r="Y350" s="79">
        <v>111.46985942655158</v>
      </c>
      <c r="Z350" s="79">
        <v>108.54863892607533</v>
      </c>
      <c r="AA350" s="79">
        <v>115.3665827816089</v>
      </c>
      <c r="AB350" s="79">
        <v>116.60643184149497</v>
      </c>
      <c r="AC350" s="79">
        <v>116.00377683325203</v>
      </c>
      <c r="AD350" s="79">
        <v>109.36954580676533</v>
      </c>
      <c r="AE350" s="79">
        <v>106.38930161967251</v>
      </c>
      <c r="AF350" s="79">
        <v>106.06859047560953</v>
      </c>
      <c r="AG350" s="79">
        <v>104.77351602133585</v>
      </c>
      <c r="AH350" s="79">
        <v>108.18718970959686</v>
      </c>
    </row>
    <row r="351" spans="1:53" x14ac:dyDescent="0.35">
      <c r="A351" s="220"/>
      <c r="B351" s="220"/>
      <c r="C351" s="12" t="s">
        <v>4</v>
      </c>
      <c r="D351" s="10" t="s">
        <v>116</v>
      </c>
      <c r="E351" s="10" t="s">
        <v>116</v>
      </c>
      <c r="F351" s="10" t="s">
        <v>116</v>
      </c>
      <c r="G351" s="10" t="s">
        <v>116</v>
      </c>
      <c r="H351" s="10" t="s">
        <v>116</v>
      </c>
      <c r="I351" s="10" t="s">
        <v>116</v>
      </c>
      <c r="J351" s="10" t="s">
        <v>116</v>
      </c>
      <c r="K351" s="10" t="s">
        <v>116</v>
      </c>
      <c r="L351" s="10" t="s">
        <v>116</v>
      </c>
      <c r="M351" s="10" t="s">
        <v>116</v>
      </c>
      <c r="N351" s="10" t="s">
        <v>116</v>
      </c>
      <c r="O351" s="10" t="s">
        <v>116</v>
      </c>
      <c r="P351" s="10" t="s">
        <v>116</v>
      </c>
      <c r="Q351" s="10" t="s">
        <v>116</v>
      </c>
      <c r="R351" s="10" t="s">
        <v>116</v>
      </c>
      <c r="S351" s="10" t="s">
        <v>116</v>
      </c>
      <c r="T351" s="10" t="s">
        <v>116</v>
      </c>
      <c r="U351" s="10" t="s">
        <v>116</v>
      </c>
      <c r="V351" s="10" t="s">
        <v>116</v>
      </c>
      <c r="W351" s="10" t="s">
        <v>116</v>
      </c>
      <c r="X351" s="10" t="s">
        <v>116</v>
      </c>
      <c r="Y351" s="10" t="s">
        <v>116</v>
      </c>
      <c r="Z351" s="10" t="s">
        <v>116</v>
      </c>
      <c r="AA351" s="10" t="s">
        <v>116</v>
      </c>
      <c r="AB351" s="10" t="s">
        <v>116</v>
      </c>
      <c r="AC351" s="10" t="s">
        <v>116</v>
      </c>
      <c r="AD351" s="10" t="s">
        <v>116</v>
      </c>
      <c r="AE351" s="10" t="s">
        <v>116</v>
      </c>
      <c r="AF351" s="10" t="s">
        <v>116</v>
      </c>
      <c r="AG351" s="10" t="s">
        <v>116</v>
      </c>
      <c r="AH351" s="10" t="s">
        <v>116</v>
      </c>
    </row>
    <row r="352" spans="1:53" x14ac:dyDescent="0.35">
      <c r="A352" s="220"/>
      <c r="B352" s="220"/>
      <c r="C352" s="12" t="s">
        <v>5</v>
      </c>
      <c r="D352" s="10" t="s">
        <v>116</v>
      </c>
      <c r="E352" s="10" t="s">
        <v>116</v>
      </c>
      <c r="F352" s="10" t="s">
        <v>116</v>
      </c>
      <c r="G352" s="10" t="s">
        <v>116</v>
      </c>
      <c r="H352" s="10" t="s">
        <v>116</v>
      </c>
      <c r="I352" s="10" t="s">
        <v>116</v>
      </c>
      <c r="J352" s="10" t="s">
        <v>116</v>
      </c>
      <c r="K352" s="10" t="s">
        <v>116</v>
      </c>
      <c r="L352" s="10" t="s">
        <v>116</v>
      </c>
      <c r="M352" s="10" t="s">
        <v>116</v>
      </c>
      <c r="N352" s="10" t="s">
        <v>116</v>
      </c>
      <c r="O352" s="10" t="s">
        <v>116</v>
      </c>
      <c r="P352" s="10" t="s">
        <v>116</v>
      </c>
      <c r="Q352" s="10" t="s">
        <v>116</v>
      </c>
      <c r="R352" s="10" t="s">
        <v>116</v>
      </c>
      <c r="S352" s="10" t="s">
        <v>116</v>
      </c>
      <c r="T352" s="10" t="s">
        <v>116</v>
      </c>
      <c r="U352" s="10" t="s">
        <v>116</v>
      </c>
      <c r="V352" s="10" t="s">
        <v>116</v>
      </c>
      <c r="W352" s="10" t="s">
        <v>116</v>
      </c>
      <c r="X352" s="10" t="s">
        <v>116</v>
      </c>
      <c r="Y352" s="10" t="s">
        <v>116</v>
      </c>
      <c r="Z352" s="10" t="s">
        <v>116</v>
      </c>
      <c r="AA352" s="10" t="s">
        <v>116</v>
      </c>
      <c r="AB352" s="10" t="s">
        <v>116</v>
      </c>
      <c r="AC352" s="10" t="s">
        <v>116</v>
      </c>
      <c r="AD352" s="10" t="s">
        <v>116</v>
      </c>
      <c r="AE352" s="10" t="s">
        <v>116</v>
      </c>
      <c r="AF352" s="10" t="s">
        <v>116</v>
      </c>
      <c r="AG352" s="10" t="s">
        <v>116</v>
      </c>
      <c r="AH352" s="10" t="s">
        <v>116</v>
      </c>
    </row>
    <row r="353" spans="1:34" ht="15.5" x14ac:dyDescent="0.45">
      <c r="A353" s="220"/>
      <c r="B353" s="220"/>
      <c r="C353" s="12" t="s">
        <v>43</v>
      </c>
      <c r="D353" s="10" t="s">
        <v>116</v>
      </c>
      <c r="E353" s="10" t="s">
        <v>116</v>
      </c>
      <c r="F353" s="10" t="s">
        <v>116</v>
      </c>
      <c r="G353" s="10" t="s">
        <v>116</v>
      </c>
      <c r="H353" s="10" t="s">
        <v>116</v>
      </c>
      <c r="I353" s="10" t="s">
        <v>116</v>
      </c>
      <c r="J353" s="10" t="s">
        <v>116</v>
      </c>
      <c r="K353" s="10" t="s">
        <v>116</v>
      </c>
      <c r="L353" s="10" t="s">
        <v>116</v>
      </c>
      <c r="M353" s="10" t="s">
        <v>116</v>
      </c>
      <c r="N353" s="10" t="s">
        <v>116</v>
      </c>
      <c r="O353" s="10" t="s">
        <v>116</v>
      </c>
      <c r="P353" s="10" t="s">
        <v>116</v>
      </c>
      <c r="Q353" s="10" t="s">
        <v>116</v>
      </c>
      <c r="R353" s="10" t="s">
        <v>116</v>
      </c>
      <c r="S353" s="10" t="s">
        <v>116</v>
      </c>
      <c r="T353" s="10" t="s">
        <v>116</v>
      </c>
      <c r="U353" s="10" t="s">
        <v>116</v>
      </c>
      <c r="V353" s="10" t="s">
        <v>116</v>
      </c>
      <c r="W353" s="10" t="s">
        <v>116</v>
      </c>
      <c r="X353" s="10" t="s">
        <v>116</v>
      </c>
      <c r="Y353" s="10" t="s">
        <v>116</v>
      </c>
      <c r="Z353" s="10" t="s">
        <v>116</v>
      </c>
      <c r="AA353" s="10" t="s">
        <v>116</v>
      </c>
      <c r="AB353" s="10" t="s">
        <v>116</v>
      </c>
      <c r="AC353" s="10" t="s">
        <v>116</v>
      </c>
      <c r="AD353" s="10" t="s">
        <v>116</v>
      </c>
      <c r="AE353" s="10" t="s">
        <v>116</v>
      </c>
      <c r="AF353" s="10" t="s">
        <v>116</v>
      </c>
      <c r="AG353" s="10" t="s">
        <v>116</v>
      </c>
      <c r="AH353" s="10" t="s">
        <v>116</v>
      </c>
    </row>
    <row r="354" spans="1:34" ht="15.5" x14ac:dyDescent="0.45">
      <c r="A354" s="220"/>
      <c r="B354" s="220"/>
      <c r="C354" s="12" t="s">
        <v>44</v>
      </c>
      <c r="D354" s="10" t="s">
        <v>116</v>
      </c>
      <c r="E354" s="10" t="s">
        <v>116</v>
      </c>
      <c r="F354" s="10" t="s">
        <v>116</v>
      </c>
      <c r="G354" s="10" t="s">
        <v>116</v>
      </c>
      <c r="H354" s="10" t="s">
        <v>116</v>
      </c>
      <c r="I354" s="10" t="s">
        <v>116</v>
      </c>
      <c r="J354" s="10" t="s">
        <v>116</v>
      </c>
      <c r="K354" s="10" t="s">
        <v>116</v>
      </c>
      <c r="L354" s="10" t="s">
        <v>116</v>
      </c>
      <c r="M354" s="10" t="s">
        <v>116</v>
      </c>
      <c r="N354" s="10" t="s">
        <v>116</v>
      </c>
      <c r="O354" s="10" t="s">
        <v>116</v>
      </c>
      <c r="P354" s="10" t="s">
        <v>116</v>
      </c>
      <c r="Q354" s="10" t="s">
        <v>116</v>
      </c>
      <c r="R354" s="10" t="s">
        <v>116</v>
      </c>
      <c r="S354" s="10" t="s">
        <v>116</v>
      </c>
      <c r="T354" s="10" t="s">
        <v>116</v>
      </c>
      <c r="U354" s="10" t="s">
        <v>116</v>
      </c>
      <c r="V354" s="10" t="s">
        <v>116</v>
      </c>
      <c r="W354" s="10" t="s">
        <v>116</v>
      </c>
      <c r="X354" s="10" t="s">
        <v>116</v>
      </c>
      <c r="Y354" s="10" t="s">
        <v>116</v>
      </c>
      <c r="Z354" s="10" t="s">
        <v>116</v>
      </c>
      <c r="AA354" s="10" t="s">
        <v>116</v>
      </c>
      <c r="AB354" s="10" t="s">
        <v>116</v>
      </c>
      <c r="AC354" s="10" t="s">
        <v>116</v>
      </c>
      <c r="AD354" s="10" t="s">
        <v>116</v>
      </c>
      <c r="AE354" s="10" t="s">
        <v>116</v>
      </c>
      <c r="AF354" s="10" t="s">
        <v>116</v>
      </c>
      <c r="AG354" s="10" t="s">
        <v>116</v>
      </c>
      <c r="AH354" s="10" t="s">
        <v>116</v>
      </c>
    </row>
    <row r="355" spans="1:34" ht="15" thickBot="1" x14ac:dyDescent="0.4">
      <c r="A355" s="221"/>
      <c r="B355" s="221"/>
      <c r="C355" s="21" t="s">
        <v>26</v>
      </c>
      <c r="D355" s="10" t="s">
        <v>116</v>
      </c>
      <c r="E355" s="10" t="s">
        <v>116</v>
      </c>
      <c r="F355" s="10" t="s">
        <v>116</v>
      </c>
      <c r="G355" s="10" t="s">
        <v>116</v>
      </c>
      <c r="H355" s="10" t="s">
        <v>116</v>
      </c>
      <c r="I355" s="10" t="s">
        <v>116</v>
      </c>
      <c r="J355" s="10" t="s">
        <v>116</v>
      </c>
      <c r="K355" s="10" t="s">
        <v>116</v>
      </c>
      <c r="L355" s="10" t="s">
        <v>116</v>
      </c>
      <c r="M355" s="10" t="s">
        <v>116</v>
      </c>
      <c r="N355" s="10" t="s">
        <v>116</v>
      </c>
      <c r="O355" s="10" t="s">
        <v>116</v>
      </c>
      <c r="P355" s="10" t="s">
        <v>116</v>
      </c>
      <c r="Q355" s="10" t="s">
        <v>116</v>
      </c>
      <c r="R355" s="10" t="s">
        <v>116</v>
      </c>
      <c r="S355" s="10" t="s">
        <v>116</v>
      </c>
      <c r="T355" s="10" t="s">
        <v>116</v>
      </c>
      <c r="U355" s="10" t="s">
        <v>116</v>
      </c>
      <c r="V355" s="10" t="s">
        <v>116</v>
      </c>
      <c r="W355" s="10" t="s">
        <v>116</v>
      </c>
      <c r="X355" s="10" t="s">
        <v>116</v>
      </c>
      <c r="Y355" s="10" t="s">
        <v>116</v>
      </c>
      <c r="Z355" s="10" t="s">
        <v>116</v>
      </c>
      <c r="AA355" s="10" t="s">
        <v>116</v>
      </c>
      <c r="AB355" s="10" t="s">
        <v>116</v>
      </c>
      <c r="AC355" s="10" t="s">
        <v>116</v>
      </c>
      <c r="AD355" s="10" t="s">
        <v>116</v>
      </c>
      <c r="AE355" s="10" t="s">
        <v>116</v>
      </c>
      <c r="AF355" s="10" t="s">
        <v>116</v>
      </c>
      <c r="AG355" s="10" t="s">
        <v>116</v>
      </c>
      <c r="AH355" s="10" t="s">
        <v>116</v>
      </c>
    </row>
    <row r="356" spans="1:34" ht="15.75" customHeight="1" x14ac:dyDescent="0.45">
      <c r="A356" s="222" t="s">
        <v>38</v>
      </c>
      <c r="B356" s="219" t="s">
        <v>21</v>
      </c>
      <c r="C356" s="18" t="s">
        <v>45</v>
      </c>
      <c r="D356" s="79">
        <v>100</v>
      </c>
      <c r="E356" s="79">
        <v>100.71905381399063</v>
      </c>
      <c r="F356" s="79">
        <v>100.48362137053945</v>
      </c>
      <c r="G356" s="79">
        <v>100.91452144237194</v>
      </c>
      <c r="H356" s="79">
        <v>86.823096939813823</v>
      </c>
      <c r="I356" s="79">
        <v>66.056408668715648</v>
      </c>
      <c r="J356" s="79">
        <v>66.838556398449725</v>
      </c>
      <c r="K356" s="79">
        <v>65.381855851235912</v>
      </c>
      <c r="L356" s="79">
        <v>75.849884197454344</v>
      </c>
      <c r="M356" s="79">
        <v>73.133019363616569</v>
      </c>
      <c r="N356" s="79">
        <v>70.388694344075432</v>
      </c>
      <c r="O356" s="79">
        <v>75.117004444309089</v>
      </c>
      <c r="P356" s="79">
        <v>83.366404005332782</v>
      </c>
      <c r="Q356" s="79">
        <v>82.605499492352621</v>
      </c>
      <c r="R356" s="79">
        <v>83.001621087130971</v>
      </c>
      <c r="S356" s="79">
        <v>78.686523224917252</v>
      </c>
      <c r="T356" s="79">
        <v>76.413977731985995</v>
      </c>
      <c r="U356" s="79">
        <v>71.882283632663359</v>
      </c>
      <c r="V356" s="79">
        <v>35.808454734859041</v>
      </c>
      <c r="W356" s="79">
        <v>34.337992803966408</v>
      </c>
      <c r="X356" s="79">
        <v>32.362237321845072</v>
      </c>
      <c r="Y356" s="79">
        <v>23.826830659763399</v>
      </c>
      <c r="Z356" s="79">
        <v>0.37772386796749513</v>
      </c>
      <c r="AA356" s="79">
        <v>0.40109742961938388</v>
      </c>
      <c r="AB356" s="79">
        <v>0.4049241496982654</v>
      </c>
      <c r="AC356" s="79">
        <v>0.40221594861968613</v>
      </c>
      <c r="AD356" s="79">
        <v>0.37900708657289917</v>
      </c>
      <c r="AE356" s="79">
        <v>0.37053050829782452</v>
      </c>
      <c r="AF356" s="79">
        <v>0.37010000984662916</v>
      </c>
      <c r="AG356" s="79">
        <v>0.36567410154599084</v>
      </c>
      <c r="AH356" s="79">
        <v>0.37712290980984176</v>
      </c>
    </row>
    <row r="357" spans="1:34" x14ac:dyDescent="0.35">
      <c r="A357" s="223"/>
      <c r="B357" s="220"/>
      <c r="C357" s="12" t="s">
        <v>46</v>
      </c>
      <c r="D357" s="79">
        <v>100</v>
      </c>
      <c r="E357" s="79">
        <v>100.7407696761193</v>
      </c>
      <c r="F357" s="79">
        <v>100.71700600685028</v>
      </c>
      <c r="G357" s="79">
        <v>101.02976768383478</v>
      </c>
      <c r="H357" s="79">
        <v>95.781352547472366</v>
      </c>
      <c r="I357" s="79">
        <v>99.398981224750571</v>
      </c>
      <c r="J357" s="79">
        <v>100.53736744302699</v>
      </c>
      <c r="K357" s="79">
        <v>98.918182271880966</v>
      </c>
      <c r="L357" s="79">
        <v>112.25545381444083</v>
      </c>
      <c r="M357" s="79">
        <v>108.58138428781929</v>
      </c>
      <c r="N357" s="79">
        <v>105.06466092262393</v>
      </c>
      <c r="O357" s="79">
        <v>109.86034716993217</v>
      </c>
      <c r="P357" s="79">
        <v>116.16256620230592</v>
      </c>
      <c r="Q357" s="79">
        <v>111.69752255358202</v>
      </c>
      <c r="R357" s="79">
        <v>108.72334206175769</v>
      </c>
      <c r="S357" s="79">
        <v>99.412065779509831</v>
      </c>
      <c r="T357" s="79">
        <v>92.168484021722222</v>
      </c>
      <c r="U357" s="79">
        <v>83.494218080745568</v>
      </c>
      <c r="V357" s="79">
        <v>78.806193290962881</v>
      </c>
      <c r="W357" s="79">
        <v>72.117589785185373</v>
      </c>
      <c r="X357" s="79">
        <v>63.778991398235448</v>
      </c>
      <c r="Y357" s="79">
        <v>65.041369646195591</v>
      </c>
      <c r="Z357" s="79">
        <v>58.115694132407697</v>
      </c>
      <c r="AA357" s="79">
        <v>56.823135054913664</v>
      </c>
      <c r="AB357" s="79">
        <v>52.793312939759531</v>
      </c>
      <c r="AC357" s="79">
        <v>46.686163442556499</v>
      </c>
      <c r="AD357" s="79">
        <v>38.708994292987505</v>
      </c>
      <c r="AE357" s="79">
        <v>34.136826688004035</v>
      </c>
      <c r="AF357" s="79">
        <v>30.618900611421775</v>
      </c>
      <c r="AG357" s="79">
        <v>27.190474808722879</v>
      </c>
      <c r="AH357" s="79">
        <v>24.905809787308964</v>
      </c>
    </row>
    <row r="358" spans="1:34" ht="15.5" x14ac:dyDescent="0.45">
      <c r="A358" s="223"/>
      <c r="B358" s="220"/>
      <c r="C358" s="12" t="s">
        <v>47</v>
      </c>
      <c r="D358" s="79">
        <v>100</v>
      </c>
      <c r="E358" s="79">
        <v>100.64130505945199</v>
      </c>
      <c r="F358" s="79">
        <v>100.4643804537255</v>
      </c>
      <c r="G358" s="79">
        <v>100.47170083750581</v>
      </c>
      <c r="H358" s="79">
        <v>94.17878440914572</v>
      </c>
      <c r="I358" s="79">
        <v>98.249802824672443</v>
      </c>
      <c r="J358" s="79">
        <v>99.463523877966452</v>
      </c>
      <c r="K358" s="79">
        <v>97.511171687967703</v>
      </c>
      <c r="L358" s="79">
        <v>112.92861402041699</v>
      </c>
      <c r="M358" s="79">
        <v>109.38501442453779</v>
      </c>
      <c r="N358" s="79">
        <v>106.30582251150078</v>
      </c>
      <c r="O358" s="79">
        <v>113.4733486055476</v>
      </c>
      <c r="P358" s="79">
        <v>125.54907509068804</v>
      </c>
      <c r="Q358" s="79">
        <v>124.32014462217374</v>
      </c>
      <c r="R358" s="79">
        <v>124.98433427120499</v>
      </c>
      <c r="S358" s="79">
        <v>118.57721340599485</v>
      </c>
      <c r="T358" s="79">
        <v>115.31717811542954</v>
      </c>
      <c r="U358" s="79">
        <v>108.52341347852385</v>
      </c>
      <c r="V358" s="79">
        <v>107.877483883089</v>
      </c>
      <c r="W358" s="79">
        <v>103.54595846951179</v>
      </c>
      <c r="X358" s="79">
        <v>97.606151951680175</v>
      </c>
      <c r="Y358" s="79">
        <v>110.18742122284004</v>
      </c>
      <c r="Z358" s="79">
        <v>107.23894193013405</v>
      </c>
      <c r="AA358" s="79">
        <v>113.93811070975013</v>
      </c>
      <c r="AB358" s="79">
        <v>115.05752965532254</v>
      </c>
      <c r="AC358" s="79">
        <v>114.41738708661984</v>
      </c>
      <c r="AD358" s="79">
        <v>107.90301895307128</v>
      </c>
      <c r="AE358" s="79">
        <v>105.12326929817202</v>
      </c>
      <c r="AF358" s="79">
        <v>104.86421100358181</v>
      </c>
      <c r="AG358" s="79">
        <v>103.58972689459551</v>
      </c>
      <c r="AH358" s="79">
        <v>106.94373340406713</v>
      </c>
    </row>
    <row r="359" spans="1:34" x14ac:dyDescent="0.35">
      <c r="A359" s="223"/>
      <c r="B359" s="220"/>
      <c r="C359" s="12" t="s">
        <v>0</v>
      </c>
      <c r="D359" s="79">
        <v>100</v>
      </c>
      <c r="E359" s="79">
        <v>100.55700150761082</v>
      </c>
      <c r="F359" s="79">
        <v>100.98078523557098</v>
      </c>
      <c r="G359" s="79">
        <v>97.206272093797139</v>
      </c>
      <c r="H359" s="79">
        <v>95.599046448543547</v>
      </c>
      <c r="I359" s="79">
        <v>93.22540521780644</v>
      </c>
      <c r="J359" s="79">
        <v>94.140047340049108</v>
      </c>
      <c r="K359" s="79">
        <v>93.848690991240133</v>
      </c>
      <c r="L359" s="79">
        <v>95.95254628771869</v>
      </c>
      <c r="M359" s="79">
        <v>94.432796332442152</v>
      </c>
      <c r="N359" s="79">
        <v>93.546552581161066</v>
      </c>
      <c r="O359" s="79">
        <v>91.97710671305444</v>
      </c>
      <c r="P359" s="79">
        <v>95.102928224235171</v>
      </c>
      <c r="Q359" s="79">
        <v>92.589915568393366</v>
      </c>
      <c r="R359" s="79">
        <v>93.519507240824069</v>
      </c>
      <c r="S359" s="79">
        <v>89.791349945017998</v>
      </c>
      <c r="T359" s="79">
        <v>87.732990855882662</v>
      </c>
      <c r="U359" s="79">
        <v>80.881065331352744</v>
      </c>
      <c r="V359" s="79">
        <v>76.561349144640701</v>
      </c>
      <c r="W359" s="79">
        <v>71.122332432243141</v>
      </c>
      <c r="X359" s="79">
        <v>66.395810213603482</v>
      </c>
      <c r="Y359" s="79">
        <v>62.30755051379051</v>
      </c>
      <c r="Z359" s="79">
        <v>56.913511482801631</v>
      </c>
      <c r="AA359" s="79">
        <v>54.665331218502182</v>
      </c>
      <c r="AB359" s="79">
        <v>50.793715236220784</v>
      </c>
      <c r="AC359" s="79">
        <v>46.670265355907716</v>
      </c>
      <c r="AD359" s="79">
        <v>40.484241025002383</v>
      </c>
      <c r="AE359" s="79">
        <v>37.734404067728313</v>
      </c>
      <c r="AF359" s="79">
        <v>35.217527333569869</v>
      </c>
      <c r="AG359" s="79">
        <v>31.635175185470896</v>
      </c>
      <c r="AH359" s="79">
        <v>29.125894910957836</v>
      </c>
    </row>
    <row r="360" spans="1:34" x14ac:dyDescent="0.35">
      <c r="A360" s="223"/>
      <c r="B360" s="220"/>
      <c r="C360" s="12" t="s">
        <v>1</v>
      </c>
      <c r="D360" s="79">
        <v>100</v>
      </c>
      <c r="E360" s="79">
        <v>100.27772440960203</v>
      </c>
      <c r="F360" s="79">
        <v>100.2447445886488</v>
      </c>
      <c r="G360" s="79">
        <v>97.874300705130764</v>
      </c>
      <c r="H360" s="79">
        <v>95.973479937151097</v>
      </c>
      <c r="I360" s="79">
        <v>94.638227394624337</v>
      </c>
      <c r="J360" s="79">
        <v>95.193490022049303</v>
      </c>
      <c r="K360" s="79">
        <v>94.485976202323101</v>
      </c>
      <c r="L360" s="79">
        <v>97.647136348236643</v>
      </c>
      <c r="M360" s="79">
        <v>96.05162213379981</v>
      </c>
      <c r="N360" s="79">
        <v>94.592092255891927</v>
      </c>
      <c r="O360" s="79">
        <v>93.924414014160789</v>
      </c>
      <c r="P360" s="79">
        <v>97.842226583542939</v>
      </c>
      <c r="Q360" s="79">
        <v>96.566235282413118</v>
      </c>
      <c r="R360" s="79">
        <v>97.121786682779202</v>
      </c>
      <c r="S360" s="79">
        <v>95.574775650346098</v>
      </c>
      <c r="T360" s="79">
        <v>95.269513944572878</v>
      </c>
      <c r="U360" s="79">
        <v>91.477873440445123</v>
      </c>
      <c r="V360" s="79">
        <v>91.040912176654814</v>
      </c>
      <c r="W360" s="79">
        <v>89.828962708081335</v>
      </c>
      <c r="X360" s="79">
        <v>89.687486450547311</v>
      </c>
      <c r="Y360" s="79">
        <v>90.941976452665585</v>
      </c>
      <c r="Z360" s="79">
        <v>89.995358051493412</v>
      </c>
      <c r="AA360" s="79">
        <v>91.765158489930684</v>
      </c>
      <c r="AB360" s="79">
        <v>92.053931181534992</v>
      </c>
      <c r="AC360" s="79">
        <v>92.526391161346027</v>
      </c>
      <c r="AD360" s="79">
        <v>90.067671885837498</v>
      </c>
      <c r="AE360" s="79">
        <v>90.086990309472597</v>
      </c>
      <c r="AF360" s="79">
        <v>90.666423903220348</v>
      </c>
      <c r="AG360" s="79">
        <v>90.022963044763387</v>
      </c>
      <c r="AH360" s="79">
        <v>91.439135973964127</v>
      </c>
    </row>
    <row r="361" spans="1:34" ht="15" thickBot="1" x14ac:dyDescent="0.4">
      <c r="A361" s="223"/>
      <c r="B361" s="221"/>
      <c r="C361" s="21" t="s">
        <v>2</v>
      </c>
      <c r="D361" s="79">
        <v>100</v>
      </c>
      <c r="E361" s="79">
        <v>100.73775194570324</v>
      </c>
      <c r="F361" s="79">
        <v>100.68486001490128</v>
      </c>
      <c r="G361" s="79">
        <v>101.01374197760467</v>
      </c>
      <c r="H361" s="79">
        <v>94.550295325928133</v>
      </c>
      <c r="I361" s="79">
        <v>94.818681768630157</v>
      </c>
      <c r="J361" s="79">
        <v>95.908161893107177</v>
      </c>
      <c r="K361" s="79">
        <v>94.311178635037194</v>
      </c>
      <c r="L361" s="79">
        <v>107.25506345627376</v>
      </c>
      <c r="M361" s="79">
        <v>103.71252017622976</v>
      </c>
      <c r="N361" s="79">
        <v>100.30204590813943</v>
      </c>
      <c r="O361" s="79">
        <v>105.08930884192704</v>
      </c>
      <c r="P361" s="79">
        <v>111.66101407947187</v>
      </c>
      <c r="Q361" s="79">
        <v>107.70590098198922</v>
      </c>
      <c r="R361" s="79">
        <v>105.19593657821304</v>
      </c>
      <c r="S361" s="79">
        <v>96.571947486732157</v>
      </c>
      <c r="T361" s="79">
        <v>90.012577778973878</v>
      </c>
      <c r="U361" s="79">
        <v>81.90798981203119</v>
      </c>
      <c r="V361" s="79">
        <v>72.910264667701512</v>
      </c>
      <c r="W361" s="79">
        <v>66.939245185539676</v>
      </c>
      <c r="X361" s="79">
        <v>59.475480275360674</v>
      </c>
      <c r="Y361" s="79">
        <v>59.396013868149367</v>
      </c>
      <c r="Z361" s="79">
        <v>50.202093341325551</v>
      </c>
      <c r="AA361" s="79">
        <v>49.093090546834951</v>
      </c>
      <c r="AB361" s="79">
        <v>45.619130652389387</v>
      </c>
      <c r="AC361" s="79">
        <v>40.352396383830211</v>
      </c>
      <c r="AD361" s="79">
        <v>33.468286636996559</v>
      </c>
      <c r="AE361" s="79">
        <v>29.523610567473625</v>
      </c>
      <c r="AF361" s="79">
        <v>26.489985878204671</v>
      </c>
      <c r="AG361" s="79">
        <v>23.532631698498129</v>
      </c>
      <c r="AH361" s="79">
        <v>21.565334687306386</v>
      </c>
    </row>
    <row r="362" spans="1:34" x14ac:dyDescent="0.35">
      <c r="A362" s="223"/>
      <c r="B362" s="219" t="s">
        <v>22</v>
      </c>
      <c r="C362" s="18" t="s">
        <v>6</v>
      </c>
      <c r="D362" s="79">
        <v>99.999999999999986</v>
      </c>
      <c r="E362" s="79">
        <v>100.71049668819033</v>
      </c>
      <c r="F362" s="79">
        <v>100.53450192508161</v>
      </c>
      <c r="G362" s="79">
        <v>100.68007840375871</v>
      </c>
      <c r="H362" s="79">
        <v>95.020179169647676</v>
      </c>
      <c r="I362" s="79">
        <v>98.475130418230847</v>
      </c>
      <c r="J362" s="79">
        <v>99.640201115123119</v>
      </c>
      <c r="K362" s="79">
        <v>97.769236779110742</v>
      </c>
      <c r="L362" s="79">
        <v>111.79785740455965</v>
      </c>
      <c r="M362" s="79">
        <v>108.45466629535474</v>
      </c>
      <c r="N362" s="79">
        <v>105.1960195512417</v>
      </c>
      <c r="O362" s="79">
        <v>111.2628667707599</v>
      </c>
      <c r="P362" s="79">
        <v>122.56485233086596</v>
      </c>
      <c r="Q362" s="79">
        <v>121.52157581988482</v>
      </c>
      <c r="R362" s="79">
        <v>122.22767467418014</v>
      </c>
      <c r="S362" s="79">
        <v>116.67149133303359</v>
      </c>
      <c r="T362" s="79">
        <v>113.75422143911409</v>
      </c>
      <c r="U362" s="79">
        <v>107.46704421180677</v>
      </c>
      <c r="V362" s="79">
        <v>107.14625608402292</v>
      </c>
      <c r="W362" s="79">
        <v>103.32308960995447</v>
      </c>
      <c r="X362" s="79">
        <v>98.180961115325459</v>
      </c>
      <c r="Y362" s="79">
        <v>109.76506696655709</v>
      </c>
      <c r="Z362" s="79">
        <v>107.59205850450341</v>
      </c>
      <c r="AA362" s="79">
        <v>113.83721953730205</v>
      </c>
      <c r="AB362" s="79">
        <v>114.93469134370162</v>
      </c>
      <c r="AC362" s="79">
        <v>114.45723563647114</v>
      </c>
      <c r="AD362" s="79">
        <v>108.36621763953008</v>
      </c>
      <c r="AE362" s="79">
        <v>105.78954380465773</v>
      </c>
      <c r="AF362" s="79">
        <v>105.60961141479268</v>
      </c>
      <c r="AG362" s="79">
        <v>104.30319505255058</v>
      </c>
      <c r="AH362" s="79">
        <v>107.66473473869313</v>
      </c>
    </row>
    <row r="363" spans="1:34" x14ac:dyDescent="0.35">
      <c r="A363" s="223"/>
      <c r="B363" s="220"/>
      <c r="C363" s="12" t="s">
        <v>7</v>
      </c>
      <c r="D363" s="79">
        <v>100</v>
      </c>
      <c r="E363" s="79">
        <v>100.94429789361135</v>
      </c>
      <c r="F363" s="79">
        <v>101.59873461002196</v>
      </c>
      <c r="G363" s="79">
        <v>95.675514700266049</v>
      </c>
      <c r="H363" s="79">
        <v>96.072733313711879</v>
      </c>
      <c r="I363" s="79">
        <v>89.334267332200682</v>
      </c>
      <c r="J363" s="79">
        <v>90.430077756941699</v>
      </c>
      <c r="K363" s="79">
        <v>90.484138738070087</v>
      </c>
      <c r="L363" s="79">
        <v>86.59451334922413</v>
      </c>
      <c r="M363" s="79">
        <v>85.38856382368877</v>
      </c>
      <c r="N363" s="79">
        <v>84.245244483741473</v>
      </c>
      <c r="O363" s="79">
        <v>77.495186957355187</v>
      </c>
      <c r="P363" s="79">
        <v>81.523828382996484</v>
      </c>
      <c r="Q363" s="79">
        <v>81.133175859976859</v>
      </c>
      <c r="R363" s="79">
        <v>84.96544976344137</v>
      </c>
      <c r="S363" s="79">
        <v>86.720382466704521</v>
      </c>
      <c r="T363" s="79">
        <v>89.494015183467539</v>
      </c>
      <c r="U363" s="79">
        <v>84.26545234247655</v>
      </c>
      <c r="V363" s="79">
        <v>85.146448030051914</v>
      </c>
      <c r="W363" s="79">
        <v>85.568288777960831</v>
      </c>
      <c r="X363" s="79">
        <v>89.358639942668816</v>
      </c>
      <c r="Y363" s="79">
        <v>86.175066122205536</v>
      </c>
      <c r="Z363" s="79">
        <v>85.657995495006858</v>
      </c>
      <c r="AA363" s="79">
        <v>87.905030047484928</v>
      </c>
      <c r="AB363" s="79">
        <v>88.437782972133689</v>
      </c>
      <c r="AC363" s="79">
        <v>90.254674635787239</v>
      </c>
      <c r="AD363" s="79">
        <v>86.398979844633402</v>
      </c>
      <c r="AE363" s="79">
        <v>87.672879787353565</v>
      </c>
      <c r="AF363" s="79">
        <v>89.38499387844</v>
      </c>
      <c r="AG363" s="79">
        <v>88.269894825377222</v>
      </c>
      <c r="AH363" s="79">
        <v>91.158332542984738</v>
      </c>
    </row>
    <row r="364" spans="1:34" x14ac:dyDescent="0.35">
      <c r="A364" s="223"/>
      <c r="B364" s="220"/>
      <c r="C364" s="12" t="s">
        <v>8</v>
      </c>
      <c r="D364" s="79">
        <v>100.00000000000001</v>
      </c>
      <c r="E364" s="79">
        <v>100.78522203948073</v>
      </c>
      <c r="F364" s="79">
        <v>100.63784369166505</v>
      </c>
      <c r="G364" s="79">
        <v>100.74388323475159</v>
      </c>
      <c r="H364" s="79">
        <v>94.843057380586586</v>
      </c>
      <c r="I364" s="79">
        <v>98.402532694377953</v>
      </c>
      <c r="J364" s="79">
        <v>99.658259116503416</v>
      </c>
      <c r="K364" s="79">
        <v>97.718353228177719</v>
      </c>
      <c r="L364" s="79">
        <v>112.35551632663609</v>
      </c>
      <c r="M364" s="79">
        <v>108.83799931626245</v>
      </c>
      <c r="N364" s="79">
        <v>105.40727898947212</v>
      </c>
      <c r="O364" s="79">
        <v>111.6663958793589</v>
      </c>
      <c r="P364" s="79">
        <v>123.56079108468214</v>
      </c>
      <c r="Q364" s="79">
        <v>122.46445568855337</v>
      </c>
      <c r="R364" s="79">
        <v>123.25656215111646</v>
      </c>
      <c r="S364" s="79">
        <v>117.44746664453196</v>
      </c>
      <c r="T364" s="79">
        <v>114.41295865701227</v>
      </c>
      <c r="U364" s="79">
        <v>107.7039668012084</v>
      </c>
      <c r="V364" s="79">
        <v>107.30139626249547</v>
      </c>
      <c r="W364" s="79">
        <v>103.30882239167809</v>
      </c>
      <c r="X364" s="79">
        <v>97.973520416538818</v>
      </c>
      <c r="Y364" s="79">
        <v>110.05147869114734</v>
      </c>
      <c r="Z364" s="79">
        <v>107.74833457827968</v>
      </c>
      <c r="AA364" s="79">
        <v>114.31964023484781</v>
      </c>
      <c r="AB364" s="79">
        <v>115.47086292885864</v>
      </c>
      <c r="AC364" s="79">
        <v>114.99391940959288</v>
      </c>
      <c r="AD364" s="79">
        <v>108.56666981579032</v>
      </c>
      <c r="AE364" s="79">
        <v>105.87425479738988</v>
      </c>
      <c r="AF364" s="79">
        <v>105.6943538349108</v>
      </c>
      <c r="AG364" s="79">
        <v>104.31316918043569</v>
      </c>
      <c r="AH364" s="79">
        <v>107.83625324210034</v>
      </c>
    </row>
    <row r="365" spans="1:34" x14ac:dyDescent="0.35">
      <c r="A365" s="223"/>
      <c r="B365" s="220"/>
      <c r="C365" s="12" t="s">
        <v>9</v>
      </c>
      <c r="D365" s="79">
        <v>99.999999999999986</v>
      </c>
      <c r="E365" s="79">
        <v>101.02037227901296</v>
      </c>
      <c r="F365" s="79">
        <v>101.77074032792918</v>
      </c>
      <c r="G365" s="79">
        <v>95.271267406031384</v>
      </c>
      <c r="H365" s="79">
        <v>96.037275079797752</v>
      </c>
      <c r="I365" s="79">
        <v>88.45670900090083</v>
      </c>
      <c r="J365" s="79">
        <v>89.612994337784315</v>
      </c>
      <c r="K365" s="79">
        <v>89.789874758556607</v>
      </c>
      <c r="L365" s="79">
        <v>84.732627470407678</v>
      </c>
      <c r="M365" s="79">
        <v>83.591071475885741</v>
      </c>
      <c r="N365" s="79">
        <v>82.511827536249953</v>
      </c>
      <c r="O365" s="79">
        <v>74.747717077968332</v>
      </c>
      <c r="P365" s="79">
        <v>78.55659475784222</v>
      </c>
      <c r="Q365" s="79">
        <v>78.185732595565995</v>
      </c>
      <c r="R365" s="79">
        <v>82.363157104707184</v>
      </c>
      <c r="S365" s="79">
        <v>84.591116883915035</v>
      </c>
      <c r="T365" s="79">
        <v>87.791551423264522</v>
      </c>
      <c r="U365" s="79">
        <v>82.347991656352235</v>
      </c>
      <c r="V365" s="79">
        <v>83.277149807231041</v>
      </c>
      <c r="W365" s="79">
        <v>83.957037498854959</v>
      </c>
      <c r="X365" s="79">
        <v>88.410561410100655</v>
      </c>
      <c r="Y365" s="79">
        <v>84.259009170872702</v>
      </c>
      <c r="Z365" s="79">
        <v>83.795460742809851</v>
      </c>
      <c r="AA365" s="79">
        <v>85.922059745039377</v>
      </c>
      <c r="AB365" s="79">
        <v>86.44345701455633</v>
      </c>
      <c r="AC365" s="79">
        <v>88.467581182189946</v>
      </c>
      <c r="AD365" s="79">
        <v>84.56596610736095</v>
      </c>
      <c r="AE365" s="79">
        <v>86.101847748091089</v>
      </c>
      <c r="AF365" s="79">
        <v>87.984569564685259</v>
      </c>
      <c r="AG365" s="79">
        <v>86.831692688448811</v>
      </c>
      <c r="AH365" s="79">
        <v>89.796366926520989</v>
      </c>
    </row>
    <row r="366" spans="1:34" x14ac:dyDescent="0.35">
      <c r="A366" s="223"/>
      <c r="B366" s="220"/>
      <c r="C366" s="12" t="s">
        <v>10</v>
      </c>
      <c r="D366" s="79">
        <v>100</v>
      </c>
      <c r="E366" s="79">
        <v>100.69562075398598</v>
      </c>
      <c r="F366" s="79">
        <v>100.52380219488057</v>
      </c>
      <c r="G366" s="79">
        <v>100.59802655395663</v>
      </c>
      <c r="H366" s="79">
        <v>95.076850618513845</v>
      </c>
      <c r="I366" s="79">
        <v>98.370800649877651</v>
      </c>
      <c r="J366" s="79">
        <v>99.513121352651353</v>
      </c>
      <c r="K366" s="79">
        <v>97.684408414496687</v>
      </c>
      <c r="L366" s="79">
        <v>111.3277367665012</v>
      </c>
      <c r="M366" s="79">
        <v>108.05499823703701</v>
      </c>
      <c r="N366" s="79">
        <v>104.865969761936</v>
      </c>
      <c r="O366" s="79">
        <v>110.71572939682487</v>
      </c>
      <c r="P366" s="79">
        <v>121.77815844986073</v>
      </c>
      <c r="Q366" s="79">
        <v>120.75635356550971</v>
      </c>
      <c r="R366" s="79">
        <v>121.48340317461377</v>
      </c>
      <c r="S366" s="79">
        <v>116.08553936312416</v>
      </c>
      <c r="T366" s="79">
        <v>113.27233236113516</v>
      </c>
      <c r="U366" s="79">
        <v>107.1008216810654</v>
      </c>
      <c r="V366" s="79">
        <v>106.81573887790913</v>
      </c>
      <c r="W366" s="79">
        <v>103.08992835747561</v>
      </c>
      <c r="X366" s="79">
        <v>98.113342110504533</v>
      </c>
      <c r="Y366" s="79">
        <v>109.38175316058295</v>
      </c>
      <c r="Z366" s="79">
        <v>107.26214391370503</v>
      </c>
      <c r="AA366" s="79">
        <v>113.37550147283923</v>
      </c>
      <c r="AB366" s="79">
        <v>114.45250644319427</v>
      </c>
      <c r="AC366" s="79">
        <v>114.00550135710695</v>
      </c>
      <c r="AD366" s="79">
        <v>108.02522475295847</v>
      </c>
      <c r="AE366" s="79">
        <v>105.52772960677407</v>
      </c>
      <c r="AF366" s="79">
        <v>105.37300262190976</v>
      </c>
      <c r="AG366" s="79">
        <v>104.08713756323613</v>
      </c>
      <c r="AH366" s="79">
        <v>107.40347799687353</v>
      </c>
    </row>
    <row r="367" spans="1:34" x14ac:dyDescent="0.35">
      <c r="A367" s="223"/>
      <c r="B367" s="220"/>
      <c r="C367" s="12" t="s">
        <v>11</v>
      </c>
      <c r="D367" s="79">
        <v>100</v>
      </c>
      <c r="E367" s="79">
        <v>101.04102812087883</v>
      </c>
      <c r="F367" s="79">
        <v>101.99564117649426</v>
      </c>
      <c r="G367" s="79">
        <v>93.909811716925375</v>
      </c>
      <c r="H367" s="79">
        <v>96.414093025944169</v>
      </c>
      <c r="I367" s="79">
        <v>86.074538830013196</v>
      </c>
      <c r="J367" s="79">
        <v>87.162365141854792</v>
      </c>
      <c r="K367" s="79">
        <v>87.887474050693953</v>
      </c>
      <c r="L367" s="79">
        <v>77.745617279447259</v>
      </c>
      <c r="M367" s="79">
        <v>77.266772099242786</v>
      </c>
      <c r="N367" s="79">
        <v>76.843186943858981</v>
      </c>
      <c r="O367" s="79">
        <v>65.576377008843309</v>
      </c>
      <c r="P367" s="79">
        <v>67.130421351888515</v>
      </c>
      <c r="Q367" s="79">
        <v>66.961827709607078</v>
      </c>
      <c r="R367" s="79">
        <v>71.920140721312492</v>
      </c>
      <c r="S367" s="79">
        <v>76.225303407483494</v>
      </c>
      <c r="T367" s="79">
        <v>80.998603402562324</v>
      </c>
      <c r="U367" s="79">
        <v>76.068708959633227</v>
      </c>
      <c r="V367" s="79">
        <v>77.361536407696235</v>
      </c>
      <c r="W367" s="79">
        <v>79.259966545710938</v>
      </c>
      <c r="X367" s="79">
        <v>86.18733121483875</v>
      </c>
      <c r="Y367" s="79">
        <v>77.84944694998012</v>
      </c>
      <c r="Z367" s="79">
        <v>77.896641728473554</v>
      </c>
      <c r="AA367" s="79">
        <v>78.783492290391337</v>
      </c>
      <c r="AB367" s="79">
        <v>79.12553309838998</v>
      </c>
      <c r="AC367" s="79">
        <v>81.75736773159295</v>
      </c>
      <c r="AD367" s="79">
        <v>78.633939819470541</v>
      </c>
      <c r="AE367" s="79">
        <v>81.254179254390124</v>
      </c>
      <c r="AF367" s="79">
        <v>83.638269007297367</v>
      </c>
      <c r="AG367" s="79">
        <v>82.577414853630998</v>
      </c>
      <c r="AH367" s="79">
        <v>85.32743344242823</v>
      </c>
    </row>
    <row r="368" spans="1:34" x14ac:dyDescent="0.35">
      <c r="A368" s="223"/>
      <c r="B368" s="220"/>
      <c r="C368" s="12" t="s">
        <v>12</v>
      </c>
      <c r="D368" s="79">
        <v>100</v>
      </c>
      <c r="E368" s="79">
        <v>65.928354062720047</v>
      </c>
      <c r="F368" s="79">
        <v>45.54477932070025</v>
      </c>
      <c r="G368" s="79">
        <v>39.554263657989765</v>
      </c>
      <c r="H368" s="79">
        <v>36.456671870807895</v>
      </c>
      <c r="I368" s="79">
        <v>32.016664748145608</v>
      </c>
      <c r="J368" s="79">
        <v>28.266169718057785</v>
      </c>
      <c r="K368" s="79">
        <v>25.027749898249631</v>
      </c>
      <c r="L368" s="79">
        <v>21.147602293425248</v>
      </c>
      <c r="M368" s="79">
        <v>15.091313131610978</v>
      </c>
      <c r="N368" s="79">
        <v>0.22341811524608066</v>
      </c>
      <c r="O368" s="79">
        <v>4.8803511759827299E-3</v>
      </c>
      <c r="P368" s="79">
        <v>5.3520374439333836E-3</v>
      </c>
      <c r="Q368" s="79">
        <v>5.3084125985471808E-3</v>
      </c>
      <c r="R368" s="79">
        <v>5.3425777456735501E-3</v>
      </c>
      <c r="S368" s="79">
        <v>5.1159935673602179E-3</v>
      </c>
      <c r="T368" s="79">
        <v>4.9997633118533131E-3</v>
      </c>
      <c r="U368" s="79">
        <v>4.7350683948898468E-3</v>
      </c>
      <c r="V368" s="79">
        <v>4.7254598647606151E-3</v>
      </c>
      <c r="W368" s="79">
        <v>4.5680346252709647E-3</v>
      </c>
      <c r="X368" s="79">
        <v>4.3608228501670282E-3</v>
      </c>
      <c r="Y368" s="79">
        <v>4.8351100009859389E-3</v>
      </c>
      <c r="Z368" s="79">
        <v>4.7453796416802516E-3</v>
      </c>
      <c r="AA368" s="79">
        <v>5.0060946424906883E-3</v>
      </c>
      <c r="AB368" s="79">
        <v>5.0522628942909677E-3</v>
      </c>
      <c r="AC368" s="79">
        <v>5.0349946187883271E-3</v>
      </c>
      <c r="AD368" s="79">
        <v>4.7783860357815703E-3</v>
      </c>
      <c r="AE368" s="79">
        <v>4.6740607689168328E-3</v>
      </c>
      <c r="AF368" s="79">
        <v>4.6693483117822314E-3</v>
      </c>
      <c r="AG368" s="79">
        <v>4.6138917703934341E-3</v>
      </c>
      <c r="AH368" s="79">
        <v>4.7575913311440812E-3</v>
      </c>
    </row>
    <row r="369" spans="1:34" x14ac:dyDescent="0.35">
      <c r="A369" s="223"/>
      <c r="B369" s="220"/>
      <c r="C369" s="12" t="s">
        <v>13</v>
      </c>
      <c r="D369" s="79">
        <v>100</v>
      </c>
      <c r="E369" s="79">
        <v>100.92378685835119</v>
      </c>
      <c r="F369" s="79">
        <v>101.38272621325709</v>
      </c>
      <c r="G369" s="79">
        <v>96.97603842468682</v>
      </c>
      <c r="H369" s="79">
        <v>95.714422327442506</v>
      </c>
      <c r="I369" s="79">
        <v>91.611721116310548</v>
      </c>
      <c r="J369" s="79">
        <v>92.772025969104149</v>
      </c>
      <c r="K369" s="79">
        <v>92.302839898568251</v>
      </c>
      <c r="L369" s="79">
        <v>93.266448628991355</v>
      </c>
      <c r="M369" s="79">
        <v>91.428923585408299</v>
      </c>
      <c r="N369" s="79">
        <v>89.660745348907312</v>
      </c>
      <c r="O369" s="79">
        <v>86.256334357586056</v>
      </c>
      <c r="P369" s="79">
        <v>92.433880617281019</v>
      </c>
      <c r="Q369" s="79">
        <v>91.850460975663765</v>
      </c>
      <c r="R369" s="79">
        <v>94.935532222049147</v>
      </c>
      <c r="S369" s="79">
        <v>94.707829572278669</v>
      </c>
      <c r="T369" s="79">
        <v>95.979438759494414</v>
      </c>
      <c r="U369" s="79">
        <v>90.26429645113123</v>
      </c>
      <c r="V369" s="79">
        <v>90.798565679981508</v>
      </c>
      <c r="W369" s="79">
        <v>90.057556560430299</v>
      </c>
      <c r="X369" s="79">
        <v>91.485579278679467</v>
      </c>
      <c r="Y369" s="79">
        <v>92.297912240502654</v>
      </c>
      <c r="Z369" s="79">
        <v>91.294050585979619</v>
      </c>
      <c r="AA369" s="79">
        <v>94.722587760233026</v>
      </c>
      <c r="AB369" s="79">
        <v>95.426202986816563</v>
      </c>
      <c r="AC369" s="79">
        <v>96.662283648011766</v>
      </c>
      <c r="AD369" s="79">
        <v>92.066317030722331</v>
      </c>
      <c r="AE369" s="79">
        <v>92.305058330542508</v>
      </c>
      <c r="AF369" s="79">
        <v>93.538000872167558</v>
      </c>
      <c r="AG369" s="79">
        <v>92.335723271177002</v>
      </c>
      <c r="AH369" s="79">
        <v>95.427649423835859</v>
      </c>
    </row>
    <row r="370" spans="1:34" ht="15" thickBot="1" x14ac:dyDescent="0.4">
      <c r="A370" s="223"/>
      <c r="B370" s="221"/>
      <c r="C370" s="21" t="s">
        <v>14</v>
      </c>
      <c r="D370" s="79">
        <v>100.00000000000001</v>
      </c>
      <c r="E370" s="79">
        <v>100.8624029438365</v>
      </c>
      <c r="F370" s="79">
        <v>101.10977509906364</v>
      </c>
      <c r="G370" s="79">
        <v>98.244594289379009</v>
      </c>
      <c r="H370" s="79">
        <v>95.452087335399298</v>
      </c>
      <c r="I370" s="79">
        <v>93.933905541780234</v>
      </c>
      <c r="J370" s="79">
        <v>95.109317239165392</v>
      </c>
      <c r="K370" s="79">
        <v>94.153387429492753</v>
      </c>
      <c r="L370" s="79">
        <v>99.648539739028351</v>
      </c>
      <c r="M370" s="79">
        <v>97.273279763752399</v>
      </c>
      <c r="N370" s="79">
        <v>94.972867570986878</v>
      </c>
      <c r="O370" s="79">
        <v>94.816495728512663</v>
      </c>
      <c r="P370" s="79">
        <v>102.82405531742472</v>
      </c>
      <c r="Q370" s="79">
        <v>102.07642925095564</v>
      </c>
      <c r="R370" s="79">
        <v>104.36564432628607</v>
      </c>
      <c r="S370" s="79">
        <v>102.28907840550784</v>
      </c>
      <c r="T370" s="79">
        <v>102.11937773856995</v>
      </c>
      <c r="U370" s="79">
        <v>96.14703804723932</v>
      </c>
      <c r="V370" s="79">
        <v>96.378492558008929</v>
      </c>
      <c r="W370" s="79">
        <v>94.564605124731941</v>
      </c>
      <c r="X370" s="79">
        <v>93.730587831870636</v>
      </c>
      <c r="Y370" s="79">
        <v>98.277892578638614</v>
      </c>
      <c r="Z370" s="79">
        <v>96.857258563850422</v>
      </c>
      <c r="AA370" s="79">
        <v>101.29173268910985</v>
      </c>
      <c r="AB370" s="79">
        <v>102.13722271462977</v>
      </c>
      <c r="AC370" s="79">
        <v>102.79092060758724</v>
      </c>
      <c r="AD370" s="79">
        <v>97.636740445706039</v>
      </c>
      <c r="AE370" s="79">
        <v>96.901257389003888</v>
      </c>
      <c r="AF370" s="79">
        <v>97.653945367058739</v>
      </c>
      <c r="AG370" s="79">
        <v>96.405146019896236</v>
      </c>
      <c r="AH370" s="79">
        <v>99.612751175304524</v>
      </c>
    </row>
    <row r="371" spans="1:34" x14ac:dyDescent="0.35">
      <c r="A371" s="223"/>
      <c r="B371" s="219" t="s">
        <v>24</v>
      </c>
      <c r="C371" s="18" t="s">
        <v>15</v>
      </c>
      <c r="D371" s="79">
        <v>99.999999999999986</v>
      </c>
      <c r="E371" s="79">
        <v>100.72559419564321</v>
      </c>
      <c r="F371" s="79">
        <v>100.54146091794296</v>
      </c>
      <c r="G371" s="79">
        <v>100.83754920331228</v>
      </c>
      <c r="H371" s="79">
        <v>94.794613281776776</v>
      </c>
      <c r="I371" s="79">
        <v>98.715753173439765</v>
      </c>
      <c r="J371" s="79">
        <v>99.928729636545683</v>
      </c>
      <c r="K371" s="79">
        <v>97.961324061450497</v>
      </c>
      <c r="L371" s="79">
        <v>113.00851845106365</v>
      </c>
      <c r="M371" s="79">
        <v>109.49997222887846</v>
      </c>
      <c r="N371" s="79">
        <v>106.14431985624446</v>
      </c>
      <c r="O371" s="79">
        <v>112.86849338937668</v>
      </c>
      <c r="P371" s="79">
        <v>124.75168684106644</v>
      </c>
      <c r="Q371" s="79">
        <v>123.63648971502401</v>
      </c>
      <c r="R371" s="79">
        <v>124.27203393320551</v>
      </c>
      <c r="S371" s="79">
        <v>118.23821535759463</v>
      </c>
      <c r="T371" s="79">
        <v>115.03248309553153</v>
      </c>
      <c r="U371" s="79">
        <v>108.43339561074006</v>
      </c>
      <c r="V371" s="79">
        <v>107.93916814103787</v>
      </c>
      <c r="W371" s="79">
        <v>103.83615133126627</v>
      </c>
      <c r="X371" s="79">
        <v>98.206466163910591</v>
      </c>
      <c r="Y371" s="79">
        <v>110.37009856189363</v>
      </c>
      <c r="Z371" s="79">
        <v>107.52101900867746</v>
      </c>
      <c r="AA371" s="79">
        <v>114.03314966349107</v>
      </c>
      <c r="AB371" s="79">
        <v>115.12924689892542</v>
      </c>
      <c r="AC371" s="79">
        <v>114.56963228555439</v>
      </c>
      <c r="AD371" s="79">
        <v>108.25354766109028</v>
      </c>
      <c r="AE371" s="79">
        <v>105.48363518175216</v>
      </c>
      <c r="AF371" s="79">
        <v>105.21732445775896</v>
      </c>
      <c r="AG371" s="79">
        <v>103.96855167759574</v>
      </c>
      <c r="AH371" s="79">
        <v>107.27008525155919</v>
      </c>
    </row>
    <row r="372" spans="1:34" x14ac:dyDescent="0.35">
      <c r="A372" s="223"/>
      <c r="B372" s="220"/>
      <c r="C372" s="12" t="s">
        <v>16</v>
      </c>
      <c r="D372" s="79">
        <v>100</v>
      </c>
      <c r="E372" s="79">
        <v>100.77753314181916</v>
      </c>
      <c r="F372" s="79">
        <v>100.5826316794534</v>
      </c>
      <c r="G372" s="79">
        <v>101.0497538988415</v>
      </c>
      <c r="H372" s="79">
        <v>94.761720087152057</v>
      </c>
      <c r="I372" s="79">
        <v>98.945028637251283</v>
      </c>
      <c r="J372" s="79">
        <v>100.21248058254081</v>
      </c>
      <c r="K372" s="79">
        <v>98.149912847915729</v>
      </c>
      <c r="L372" s="79">
        <v>113.92138312194656</v>
      </c>
      <c r="M372" s="79">
        <v>110.25968809347803</v>
      </c>
      <c r="N372" s="79">
        <v>106.68684530198732</v>
      </c>
      <c r="O372" s="79">
        <v>113.73638941624777</v>
      </c>
      <c r="P372" s="79">
        <v>126.12194668563181</v>
      </c>
      <c r="Q372" s="79">
        <v>124.98150614073816</v>
      </c>
      <c r="R372" s="79">
        <v>125.59277761787943</v>
      </c>
      <c r="S372" s="79">
        <v>119.31813541735261</v>
      </c>
      <c r="T372" s="79">
        <v>115.92836505771953</v>
      </c>
      <c r="U372" s="79">
        <v>109.11194564861687</v>
      </c>
      <c r="V372" s="79">
        <v>108.62061028779436</v>
      </c>
      <c r="W372" s="79">
        <v>104.35749606937763</v>
      </c>
      <c r="X372" s="79">
        <v>98.466780576427368</v>
      </c>
      <c r="Y372" s="79">
        <v>111.47702178955993</v>
      </c>
      <c r="Z372" s="79">
        <v>109.06013221943377</v>
      </c>
      <c r="AA372" s="79">
        <v>115.90150957660528</v>
      </c>
      <c r="AB372" s="79">
        <v>117.09092990239523</v>
      </c>
      <c r="AC372" s="79">
        <v>116.47574967335002</v>
      </c>
      <c r="AD372" s="79">
        <v>109.88388515290188</v>
      </c>
      <c r="AE372" s="79">
        <v>106.94842161889879</v>
      </c>
      <c r="AF372" s="79">
        <v>106.65332623535328</v>
      </c>
      <c r="AG372" s="79">
        <v>105.25418551940356</v>
      </c>
      <c r="AH372" s="79">
        <v>108.81660987666811</v>
      </c>
    </row>
    <row r="373" spans="1:34" x14ac:dyDescent="0.35">
      <c r="A373" s="223"/>
      <c r="B373" s="220"/>
      <c r="C373" s="12" t="s">
        <v>17</v>
      </c>
      <c r="D373" s="10" t="s">
        <v>116</v>
      </c>
      <c r="E373" s="10" t="s">
        <v>116</v>
      </c>
      <c r="F373" s="10" t="s">
        <v>116</v>
      </c>
      <c r="G373" s="10" t="s">
        <v>116</v>
      </c>
      <c r="H373" s="10" t="s">
        <v>116</v>
      </c>
      <c r="I373" s="10" t="s">
        <v>116</v>
      </c>
      <c r="J373" s="10" t="s">
        <v>116</v>
      </c>
      <c r="K373" s="10" t="s">
        <v>116</v>
      </c>
      <c r="L373" s="10" t="s">
        <v>116</v>
      </c>
      <c r="M373" s="10" t="s">
        <v>116</v>
      </c>
      <c r="N373" s="10" t="s">
        <v>116</v>
      </c>
      <c r="O373" s="10" t="s">
        <v>116</v>
      </c>
      <c r="P373" s="10" t="s">
        <v>116</v>
      </c>
      <c r="Q373" s="10" t="s">
        <v>116</v>
      </c>
      <c r="R373" s="10" t="s">
        <v>116</v>
      </c>
      <c r="S373" s="10" t="s">
        <v>116</v>
      </c>
      <c r="T373" s="10" t="s">
        <v>116</v>
      </c>
      <c r="U373" s="10" t="s">
        <v>116</v>
      </c>
      <c r="V373" s="10" t="s">
        <v>116</v>
      </c>
      <c r="W373" s="10" t="s">
        <v>116</v>
      </c>
      <c r="X373" s="10" t="s">
        <v>116</v>
      </c>
      <c r="Y373" s="10" t="s">
        <v>116</v>
      </c>
      <c r="Z373" s="10" t="s">
        <v>116</v>
      </c>
      <c r="AA373" s="10" t="s">
        <v>116</v>
      </c>
      <c r="AB373" s="10" t="s">
        <v>116</v>
      </c>
      <c r="AC373" s="10" t="s">
        <v>116</v>
      </c>
      <c r="AD373" s="10" t="s">
        <v>116</v>
      </c>
      <c r="AE373" s="10" t="s">
        <v>116</v>
      </c>
      <c r="AF373" s="10" t="s">
        <v>116</v>
      </c>
      <c r="AG373" s="10" t="s">
        <v>116</v>
      </c>
      <c r="AH373" s="10" t="s">
        <v>116</v>
      </c>
    </row>
    <row r="374" spans="1:34" ht="15" thickBot="1" x14ac:dyDescent="0.4">
      <c r="A374" s="223"/>
      <c r="B374" s="221"/>
      <c r="C374" s="21" t="s">
        <v>18</v>
      </c>
      <c r="D374" s="10" t="s">
        <v>116</v>
      </c>
      <c r="E374" s="10" t="s">
        <v>116</v>
      </c>
      <c r="F374" s="10" t="s">
        <v>116</v>
      </c>
      <c r="G374" s="10" t="s">
        <v>116</v>
      </c>
      <c r="H374" s="10" t="s">
        <v>116</v>
      </c>
      <c r="I374" s="10" t="s">
        <v>116</v>
      </c>
      <c r="J374" s="10" t="s">
        <v>116</v>
      </c>
      <c r="K374" s="10" t="s">
        <v>116</v>
      </c>
      <c r="L374" s="10" t="s">
        <v>116</v>
      </c>
      <c r="M374" s="10" t="s">
        <v>116</v>
      </c>
      <c r="N374" s="10" t="s">
        <v>116</v>
      </c>
      <c r="O374" s="10" t="s">
        <v>116</v>
      </c>
      <c r="P374" s="10" t="s">
        <v>116</v>
      </c>
      <c r="Q374" s="10" t="s">
        <v>116</v>
      </c>
      <c r="R374" s="10" t="s">
        <v>116</v>
      </c>
      <c r="S374" s="10" t="s">
        <v>116</v>
      </c>
      <c r="T374" s="10" t="s">
        <v>116</v>
      </c>
      <c r="U374" s="10" t="s">
        <v>116</v>
      </c>
      <c r="V374" s="10" t="s">
        <v>116</v>
      </c>
      <c r="W374" s="10" t="s">
        <v>116</v>
      </c>
      <c r="X374" s="10" t="s">
        <v>116</v>
      </c>
      <c r="Y374" s="10" t="s">
        <v>116</v>
      </c>
      <c r="Z374" s="10" t="s">
        <v>116</v>
      </c>
      <c r="AA374" s="10" t="s">
        <v>116</v>
      </c>
      <c r="AB374" s="10" t="s">
        <v>116</v>
      </c>
      <c r="AC374" s="10" t="s">
        <v>116</v>
      </c>
      <c r="AD374" s="10" t="s">
        <v>116</v>
      </c>
      <c r="AE374" s="10" t="s">
        <v>116</v>
      </c>
      <c r="AF374" s="10" t="s">
        <v>116</v>
      </c>
      <c r="AG374" s="10" t="s">
        <v>116</v>
      </c>
      <c r="AH374" s="10" t="s">
        <v>116</v>
      </c>
    </row>
    <row r="375" spans="1:34" x14ac:dyDescent="0.35">
      <c r="A375" s="223"/>
      <c r="B375" s="219" t="s">
        <v>25</v>
      </c>
      <c r="C375" s="18" t="s">
        <v>19</v>
      </c>
      <c r="D375" s="79">
        <v>100</v>
      </c>
      <c r="E375" s="79">
        <v>100.81124139914698</v>
      </c>
      <c r="F375" s="79">
        <v>100.76690902932032</v>
      </c>
      <c r="G375" s="79">
        <v>101.15681333876135</v>
      </c>
      <c r="H375" s="79">
        <v>95.739603288050034</v>
      </c>
      <c r="I375" s="79">
        <v>99.389585281477679</v>
      </c>
      <c r="J375" s="79">
        <v>100.60183083517379</v>
      </c>
      <c r="K375" s="79">
        <v>98.882566487891637</v>
      </c>
      <c r="L375" s="79">
        <v>112.72757726325675</v>
      </c>
      <c r="M375" s="79">
        <v>108.28209434651274</v>
      </c>
      <c r="N375" s="79">
        <v>103.46302403700847</v>
      </c>
      <c r="O375" s="79">
        <v>106.56892633927383</v>
      </c>
      <c r="P375" s="79">
        <v>110.08166659307216</v>
      </c>
      <c r="Q375" s="79">
        <v>103.44380153602553</v>
      </c>
      <c r="R375" s="79">
        <v>98.265954165224414</v>
      </c>
      <c r="S375" s="79">
        <v>87.643961230763921</v>
      </c>
      <c r="T375" s="79">
        <v>79.466733480088095</v>
      </c>
      <c r="U375" s="79">
        <v>71.00412534539737</v>
      </c>
      <c r="V375" s="79">
        <v>66.872299122628732</v>
      </c>
      <c r="W375" s="79">
        <v>61.371088403631362</v>
      </c>
      <c r="X375" s="79">
        <v>54.331754011825332</v>
      </c>
      <c r="Y375" s="79">
        <v>54.112783451796197</v>
      </c>
      <c r="Z375" s="79">
        <v>47.902125604730863</v>
      </c>
      <c r="AA375" s="79">
        <v>46.396731531766278</v>
      </c>
      <c r="AB375" s="79">
        <v>42.791019100441993</v>
      </c>
      <c r="AC375" s="79">
        <v>38.735047361398593</v>
      </c>
      <c r="AD375" s="79">
        <v>32.878729676194808</v>
      </c>
      <c r="AE375" s="79">
        <v>29.729167969650376</v>
      </c>
      <c r="AF375" s="79">
        <v>27.592379436290422</v>
      </c>
      <c r="AG375" s="79">
        <v>25.077744221197808</v>
      </c>
      <c r="AH375" s="79">
        <v>24.037509973843964</v>
      </c>
    </row>
    <row r="376" spans="1:34" ht="15.5" x14ac:dyDescent="0.45">
      <c r="A376" s="223"/>
      <c r="B376" s="220"/>
      <c r="C376" s="12" t="s">
        <v>48</v>
      </c>
      <c r="D376" s="79">
        <v>100.00000000000001</v>
      </c>
      <c r="E376" s="79">
        <v>100.7966167417208</v>
      </c>
      <c r="F376" s="79">
        <v>100.69652610288155</v>
      </c>
      <c r="G376" s="79">
        <v>101.06733151734065</v>
      </c>
      <c r="H376" s="79">
        <v>95.339102710951309</v>
      </c>
      <c r="I376" s="79">
        <v>99.128782321929677</v>
      </c>
      <c r="J376" s="79">
        <v>100.35935262436811</v>
      </c>
      <c r="K376" s="79">
        <v>98.513699334604283</v>
      </c>
      <c r="L376" s="79">
        <v>112.99763997955048</v>
      </c>
      <c r="M376" s="79">
        <v>108.26415986837267</v>
      </c>
      <c r="N376" s="79">
        <v>103.1488003234533</v>
      </c>
      <c r="O376" s="79">
        <v>106.41332099268749</v>
      </c>
      <c r="P376" s="79">
        <v>110.09293159290583</v>
      </c>
      <c r="Q376" s="79">
        <v>103.12517541684008</v>
      </c>
      <c r="R376" s="79">
        <v>97.462539127077648</v>
      </c>
      <c r="S376" s="79">
        <v>86.520364481166723</v>
      </c>
      <c r="T376" s="79">
        <v>78.058273256678959</v>
      </c>
      <c r="U376" s="79">
        <v>69.215975539890593</v>
      </c>
      <c r="V376" s="79">
        <v>64.668086719000897</v>
      </c>
      <c r="W376" s="79">
        <v>58.826287671793544</v>
      </c>
      <c r="X376" s="79">
        <v>51.708706200853996</v>
      </c>
      <c r="Y376" s="79">
        <v>51.387583847439963</v>
      </c>
      <c r="Z376" s="79">
        <v>45.078421865251343</v>
      </c>
      <c r="AA376" s="79">
        <v>43.103959303274316</v>
      </c>
      <c r="AB376" s="79">
        <v>39.206028144731008</v>
      </c>
      <c r="AC376" s="79">
        <v>34.944870399007257</v>
      </c>
      <c r="AD376" s="79">
        <v>29.180850543023972</v>
      </c>
      <c r="AE376" s="79">
        <v>26.06540272239268</v>
      </c>
      <c r="AF376" s="79">
        <v>23.804999287409753</v>
      </c>
      <c r="AG376" s="79">
        <v>21.285246656427852</v>
      </c>
      <c r="AH376" s="79">
        <v>19.877606930536469</v>
      </c>
    </row>
    <row r="377" spans="1:34" ht="15.5" x14ac:dyDescent="0.45">
      <c r="A377" s="223"/>
      <c r="B377" s="220"/>
      <c r="C377" s="12" t="s">
        <v>49</v>
      </c>
      <c r="D377" s="79">
        <v>100</v>
      </c>
      <c r="E377" s="79">
        <v>100.79023684647264</v>
      </c>
      <c r="F377" s="79">
        <v>100.66769816203812</v>
      </c>
      <c r="G377" s="79">
        <v>101.02538562976112</v>
      </c>
      <c r="H377" s="79">
        <v>95.178862437112386</v>
      </c>
      <c r="I377" s="79">
        <v>99.013916964597996</v>
      </c>
      <c r="J377" s="79">
        <v>100.25109834525283</v>
      </c>
      <c r="K377" s="79">
        <v>98.356069850483919</v>
      </c>
      <c r="L377" s="79">
        <v>113.07921233172843</v>
      </c>
      <c r="M377" s="79">
        <v>108.2265945017101</v>
      </c>
      <c r="N377" s="79">
        <v>102.99237142885805</v>
      </c>
      <c r="O377" s="79">
        <v>106.29124579821357</v>
      </c>
      <c r="P377" s="79">
        <v>110.00045219154769</v>
      </c>
      <c r="Q377" s="79">
        <v>102.87823334915916</v>
      </c>
      <c r="R377" s="79">
        <v>96.997341741894616</v>
      </c>
      <c r="S377" s="79">
        <v>85.913004541124238</v>
      </c>
      <c r="T377" s="79">
        <v>77.32888318608137</v>
      </c>
      <c r="U377" s="79">
        <v>68.330245158929898</v>
      </c>
      <c r="V377" s="79">
        <v>63.603603466053116</v>
      </c>
      <c r="W377" s="79">
        <v>57.625219242475119</v>
      </c>
      <c r="X377" s="79">
        <v>50.482354675972573</v>
      </c>
      <c r="Y377" s="79">
        <v>50.068863328268215</v>
      </c>
      <c r="Z377" s="79">
        <v>43.71742740154663</v>
      </c>
      <c r="AA377" s="79">
        <v>41.522209019862288</v>
      </c>
      <c r="AB377" s="79">
        <v>37.494257441922187</v>
      </c>
      <c r="AC377" s="79">
        <v>33.144045963955001</v>
      </c>
      <c r="AD377" s="79">
        <v>27.428106836071365</v>
      </c>
      <c r="AE377" s="79">
        <v>24.332867270161806</v>
      </c>
      <c r="AF377" s="79">
        <v>22.017465439952243</v>
      </c>
      <c r="AG377" s="79">
        <v>19.49526695880996</v>
      </c>
      <c r="AH377" s="79">
        <v>17.92333915898719</v>
      </c>
    </row>
    <row r="378" spans="1:34" ht="15.5" x14ac:dyDescent="0.45">
      <c r="A378" s="223"/>
      <c r="B378" s="220"/>
      <c r="C378" s="12" t="s">
        <v>50</v>
      </c>
      <c r="D378" s="79">
        <v>100</v>
      </c>
      <c r="E378" s="79">
        <v>100.78497234816405</v>
      </c>
      <c r="F378" s="79">
        <v>100.65620397639977</v>
      </c>
      <c r="G378" s="79">
        <v>101.00496695159057</v>
      </c>
      <c r="H378" s="79">
        <v>95.150128137781721</v>
      </c>
      <c r="I378" s="79">
        <v>98.974196478211411</v>
      </c>
      <c r="J378" s="79">
        <v>100.20544008259768</v>
      </c>
      <c r="K378" s="79">
        <v>98.302261760321542</v>
      </c>
      <c r="L378" s="79">
        <v>113.02007924539565</v>
      </c>
      <c r="M378" s="79">
        <v>108.13147431256979</v>
      </c>
      <c r="N378" s="79">
        <v>102.86069876753479</v>
      </c>
      <c r="O378" s="79">
        <v>106.12448125063483</v>
      </c>
      <c r="P378" s="79">
        <v>109.69437802599867</v>
      </c>
      <c r="Q378" s="79">
        <v>102.43261661403226</v>
      </c>
      <c r="R378" s="79">
        <v>96.347002308593687</v>
      </c>
      <c r="S378" s="79">
        <v>85.105758024325681</v>
      </c>
      <c r="T378" s="79">
        <v>76.366211053579519</v>
      </c>
      <c r="U378" s="79">
        <v>67.213806732543475</v>
      </c>
      <c r="V378" s="79">
        <v>62.279704368012546</v>
      </c>
      <c r="W378" s="79">
        <v>56.131487577548263</v>
      </c>
      <c r="X378" s="79">
        <v>48.910063590791893</v>
      </c>
      <c r="Y378" s="79">
        <v>48.270782041700663</v>
      </c>
      <c r="Z378" s="79">
        <v>41.80903692539961</v>
      </c>
      <c r="AA378" s="79">
        <v>39.283023305644335</v>
      </c>
      <c r="AB378" s="79">
        <v>35.045182492436425</v>
      </c>
      <c r="AC378" s="79">
        <v>30.537029659098753</v>
      </c>
      <c r="AD378" s="79">
        <v>24.854644787809573</v>
      </c>
      <c r="AE378" s="79">
        <v>21.767619252204103</v>
      </c>
      <c r="AF378" s="79">
        <v>19.367288958171134</v>
      </c>
      <c r="AG378" s="79">
        <v>16.848869860321471</v>
      </c>
      <c r="AH378" s="79">
        <v>15.069659566802246</v>
      </c>
    </row>
    <row r="379" spans="1:34" ht="15" thickBot="1" x14ac:dyDescent="0.4">
      <c r="A379" s="224"/>
      <c r="B379" s="221"/>
      <c r="C379" s="21" t="s">
        <v>20</v>
      </c>
      <c r="D379" s="79">
        <v>99.999999999999986</v>
      </c>
      <c r="E379" s="79">
        <v>100.79261116306947</v>
      </c>
      <c r="F379" s="79">
        <v>100.62412243917775</v>
      </c>
      <c r="G379" s="79">
        <v>101.13063176733544</v>
      </c>
      <c r="H379" s="79">
        <v>94.931072870314509</v>
      </c>
      <c r="I379" s="79">
        <v>99.115810629904757</v>
      </c>
      <c r="J379" s="79">
        <v>100.38431793350871</v>
      </c>
      <c r="K379" s="79">
        <v>98.363564423936367</v>
      </c>
      <c r="L379" s="79">
        <v>113.99102393335916</v>
      </c>
      <c r="M379" s="79">
        <v>109.37126872613234</v>
      </c>
      <c r="N379" s="79">
        <v>104.43229127170599</v>
      </c>
      <c r="O379" s="79">
        <v>109.05657365436733</v>
      </c>
      <c r="P379" s="79">
        <v>115.21561050754832</v>
      </c>
      <c r="Q379" s="79">
        <v>109.26438170124852</v>
      </c>
      <c r="R379" s="79">
        <v>103.90238543290104</v>
      </c>
      <c r="S379" s="79">
        <v>92.989990797478185</v>
      </c>
      <c r="T379" s="79">
        <v>84.796853427768454</v>
      </c>
      <c r="U379" s="79">
        <v>75.536558503291928</v>
      </c>
      <c r="V379" s="79">
        <v>71.020144498456943</v>
      </c>
      <c r="W379" s="79">
        <v>64.566266880489735</v>
      </c>
      <c r="X379" s="79">
        <v>57.017803714445094</v>
      </c>
      <c r="Y379" s="79">
        <v>58.428928805682567</v>
      </c>
      <c r="Z379" s="79">
        <v>51.502950877270763</v>
      </c>
      <c r="AA379" s="79">
        <v>49.519210326381078</v>
      </c>
      <c r="AB379" s="79">
        <v>44.814438842503769</v>
      </c>
      <c r="AC379" s="79">
        <v>39.67360220490832</v>
      </c>
      <c r="AD379" s="79">
        <v>32.86159921960158</v>
      </c>
      <c r="AE379" s="79">
        <v>28.143646991943683</v>
      </c>
      <c r="AF379" s="79">
        <v>24.428965970787321</v>
      </c>
      <c r="AG379" s="79">
        <v>20.757183347222774</v>
      </c>
      <c r="AH379" s="79">
        <v>18.024916222136756</v>
      </c>
    </row>
    <row r="380" spans="1:34" x14ac:dyDescent="0.35">
      <c r="B380" s="81" t="s">
        <v>117</v>
      </c>
    </row>
    <row r="382" spans="1:34" x14ac:dyDescent="0.35">
      <c r="B382" s="155"/>
      <c r="C382" s="156" t="s">
        <v>130</v>
      </c>
      <c r="D382" s="155"/>
      <c r="E382" s="155"/>
      <c r="F382" s="155"/>
      <c r="G382" s="155"/>
      <c r="H382" s="155"/>
      <c r="I382" s="155"/>
      <c r="J382" s="155"/>
      <c r="K382" s="155"/>
      <c r="L382" s="155"/>
      <c r="M382" s="155"/>
      <c r="N382" s="155"/>
      <c r="O382" s="155"/>
    </row>
    <row r="383" spans="1:34" x14ac:dyDescent="0.35">
      <c r="C383" s="83" t="s">
        <v>196</v>
      </c>
    </row>
    <row r="399" spans="2:15" x14ac:dyDescent="0.35">
      <c r="B399" s="155"/>
      <c r="C399" s="156" t="s">
        <v>145</v>
      </c>
      <c r="D399" s="155"/>
      <c r="E399" s="155"/>
      <c r="F399" s="155"/>
      <c r="G399" s="155"/>
      <c r="H399" s="155"/>
      <c r="I399" s="155"/>
      <c r="J399" s="155"/>
      <c r="K399" s="155"/>
      <c r="L399" s="155"/>
      <c r="M399" s="155"/>
      <c r="N399" s="155"/>
      <c r="O399" s="155"/>
    </row>
    <row r="400" spans="2:15" x14ac:dyDescent="0.35">
      <c r="C400" s="83" t="s">
        <v>197</v>
      </c>
    </row>
    <row r="416" spans="2:15" x14ac:dyDescent="0.35">
      <c r="B416" s="155"/>
      <c r="C416" s="156" t="s">
        <v>131</v>
      </c>
      <c r="D416" s="155"/>
      <c r="E416" s="155"/>
      <c r="F416" s="155"/>
      <c r="G416" s="155"/>
      <c r="H416" s="155"/>
      <c r="I416" s="155"/>
      <c r="J416" s="155"/>
      <c r="K416" s="155"/>
      <c r="L416" s="155"/>
      <c r="M416" s="155"/>
      <c r="N416" s="155"/>
      <c r="O416" s="155"/>
    </row>
    <row r="417" spans="3:3" x14ac:dyDescent="0.35">
      <c r="C417" s="83" t="s">
        <v>198</v>
      </c>
    </row>
    <row r="433" spans="2:15" x14ac:dyDescent="0.35">
      <c r="B433" s="155"/>
      <c r="C433" s="156" t="s">
        <v>132</v>
      </c>
      <c r="D433" s="155"/>
      <c r="E433" s="155"/>
      <c r="F433" s="155"/>
      <c r="G433" s="155"/>
      <c r="H433" s="155"/>
      <c r="I433" s="155"/>
      <c r="J433" s="155"/>
      <c r="K433" s="155"/>
      <c r="L433" s="155"/>
      <c r="M433" s="155"/>
      <c r="N433" s="155"/>
      <c r="O433" s="155"/>
    </row>
    <row r="434" spans="2:15" x14ac:dyDescent="0.35">
      <c r="C434" s="83" t="s">
        <v>199</v>
      </c>
    </row>
    <row r="449" spans="2:15" x14ac:dyDescent="0.35">
      <c r="B449" s="155"/>
      <c r="C449" s="156" t="s">
        <v>137</v>
      </c>
      <c r="D449" s="155"/>
      <c r="E449" s="155"/>
      <c r="F449" s="155"/>
      <c r="G449" s="155"/>
      <c r="H449" s="155"/>
      <c r="I449" s="155"/>
      <c r="J449" s="155"/>
      <c r="K449" s="155"/>
      <c r="L449" s="155"/>
      <c r="M449" s="155"/>
      <c r="N449" s="155"/>
      <c r="O449" s="155"/>
    </row>
    <row r="450" spans="2:15" x14ac:dyDescent="0.35">
      <c r="C450" s="83" t="s">
        <v>200</v>
      </c>
    </row>
  </sheetData>
  <mergeCells count="10">
    <mergeCell ref="A356:A379"/>
    <mergeCell ref="B356:B361"/>
    <mergeCell ref="B362:B370"/>
    <mergeCell ref="B371:B374"/>
    <mergeCell ref="B375:B379"/>
    <mergeCell ref="BI16:BI25"/>
    <mergeCell ref="BI26:BI31"/>
    <mergeCell ref="BI32:BI40"/>
    <mergeCell ref="B347:B355"/>
    <mergeCell ref="A347:A355"/>
  </mergeCells>
  <phoneticPr fontId="44" type="noConversion"/>
  <conditionalFormatting sqref="M10:AP10">
    <cfRule type="cellIs" dxfId="2" priority="2" operator="notEqual">
      <formula>0</formula>
    </cfRule>
  </conditionalFormatting>
  <conditionalFormatting sqref="L10">
    <cfRule type="cellIs" dxfId="1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DF7C7-A359-4A3D-816D-F8F69EB684BD}">
  <dimension ref="A1:AC225"/>
  <sheetViews>
    <sheetView zoomScaleNormal="100" workbookViewId="0">
      <selection activeCell="H37" sqref="H37"/>
    </sheetView>
  </sheetViews>
  <sheetFormatPr baseColWidth="10" defaultRowHeight="14.5" x14ac:dyDescent="0.35"/>
  <sheetData>
    <row r="1" spans="1:29" ht="20.5" x14ac:dyDescent="0.45">
      <c r="A1" s="131"/>
      <c r="B1" s="131" t="s">
        <v>220</v>
      </c>
      <c r="C1" s="132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</row>
    <row r="2" spans="1:29" x14ac:dyDescent="0.35">
      <c r="A2" s="225" t="s">
        <v>234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</row>
    <row r="3" spans="1:29" x14ac:dyDescent="0.35">
      <c r="A3" s="2" t="s">
        <v>28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ht="20.5" x14ac:dyDescent="0.4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ht="19" x14ac:dyDescent="0.45">
      <c r="A5" s="157"/>
      <c r="B5" s="153" t="s">
        <v>201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</row>
    <row r="6" spans="1:29" s="1" customFormat="1" x14ac:dyDescent="0.3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s="1" customFormat="1" x14ac:dyDescent="0.35">
      <c r="A7" s="6"/>
      <c r="B7" s="159" t="s">
        <v>235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s="1" customFormat="1" ht="31.5" customHeight="1" x14ac:dyDescent="0.35">
      <c r="C8" s="226" t="s">
        <v>204</v>
      </c>
      <c r="D8" s="226"/>
      <c r="E8" s="160"/>
      <c r="L8" s="83" t="s">
        <v>235</v>
      </c>
      <c r="M8" s="160"/>
      <c r="Q8" s="161"/>
    </row>
    <row r="9" spans="1:29" s="1" customFormat="1" x14ac:dyDescent="0.35">
      <c r="B9" s="167" t="s">
        <v>208</v>
      </c>
      <c r="C9" s="168" t="s">
        <v>202</v>
      </c>
      <c r="D9" s="168" t="s">
        <v>203</v>
      </c>
      <c r="E9" s="168" t="s">
        <v>206</v>
      </c>
      <c r="F9" s="162" t="s">
        <v>207</v>
      </c>
      <c r="G9" s="167" t="s">
        <v>209</v>
      </c>
      <c r="H9" s="168" t="s">
        <v>202</v>
      </c>
      <c r="I9" s="168" t="s">
        <v>203</v>
      </c>
      <c r="J9" s="168" t="s">
        <v>206</v>
      </c>
      <c r="L9" s="168" t="s">
        <v>206</v>
      </c>
    </row>
    <row r="10" spans="1:29" s="1" customFormat="1" x14ac:dyDescent="0.35">
      <c r="B10" s="164" t="s">
        <v>19</v>
      </c>
      <c r="C10" s="165">
        <v>3.727653477627678</v>
      </c>
      <c r="D10" s="165">
        <v>2.9609997381234878</v>
      </c>
      <c r="E10" s="166">
        <v>6.6886532157511658</v>
      </c>
      <c r="F10" s="163">
        <v>0</v>
      </c>
      <c r="G10" s="164" t="s">
        <v>19</v>
      </c>
      <c r="H10" s="63">
        <v>0.55731002301769739</v>
      </c>
      <c r="I10" s="63">
        <v>0.44268997698230261</v>
      </c>
      <c r="J10" s="170">
        <v>1</v>
      </c>
      <c r="L10" s="166">
        <v>1</v>
      </c>
    </row>
    <row r="11" spans="1:29" s="1" customFormat="1" x14ac:dyDescent="0.35">
      <c r="B11" s="164" t="s">
        <v>153</v>
      </c>
      <c r="C11" s="165">
        <v>3.56133955495581</v>
      </c>
      <c r="D11" s="165">
        <v>1.4267540762215241</v>
      </c>
      <c r="E11" s="166">
        <v>4.9880936311773336</v>
      </c>
      <c r="F11" s="163">
        <v>0</v>
      </c>
      <c r="G11" s="164" t="s">
        <v>153</v>
      </c>
      <c r="H11" s="63">
        <v>0.71396806441166005</v>
      </c>
      <c r="I11" s="63">
        <v>0.28603193558834</v>
      </c>
      <c r="J11" s="170">
        <v>1</v>
      </c>
      <c r="L11" s="166">
        <v>1</v>
      </c>
    </row>
    <row r="12" spans="1:29" s="1" customFormat="1" x14ac:dyDescent="0.35">
      <c r="B12" s="164" t="s">
        <v>157</v>
      </c>
      <c r="C12" s="165">
        <v>3.3951747124651916</v>
      </c>
      <c r="D12" s="165">
        <v>0.77048235375176577</v>
      </c>
      <c r="E12" s="166">
        <v>4.1656570662169576</v>
      </c>
      <c r="F12" s="163">
        <v>0</v>
      </c>
      <c r="G12" s="164" t="s">
        <v>157</v>
      </c>
      <c r="H12" s="63">
        <v>0.81503941839084715</v>
      </c>
      <c r="I12" s="63">
        <v>0.18496058160915282</v>
      </c>
      <c r="J12" s="170">
        <v>1</v>
      </c>
      <c r="L12" s="166">
        <v>1</v>
      </c>
    </row>
    <row r="13" spans="1:29" s="1" customFormat="1" x14ac:dyDescent="0.35">
      <c r="B13" s="164" t="s">
        <v>20</v>
      </c>
      <c r="C13" s="165">
        <v>2.3437710853058418</v>
      </c>
      <c r="D13" s="165">
        <v>8.1807139810654628E-2</v>
      </c>
      <c r="E13" s="166">
        <v>2.4255782251164963</v>
      </c>
      <c r="F13" s="163">
        <v>0</v>
      </c>
      <c r="G13" s="164" t="s">
        <v>20</v>
      </c>
      <c r="H13" s="63">
        <v>0.96627313893093447</v>
      </c>
      <c r="I13" s="63">
        <v>3.3726861069065528E-2</v>
      </c>
      <c r="J13" s="170">
        <v>1</v>
      </c>
      <c r="L13" s="166" t="e">
        <v>#REF!</v>
      </c>
    </row>
    <row r="14" spans="1:29" s="1" customFormat="1" x14ac:dyDescent="0.35">
      <c r="B14" s="172" t="s">
        <v>210</v>
      </c>
      <c r="G14" s="172" t="s">
        <v>210</v>
      </c>
      <c r="L14" s="166">
        <v>1</v>
      </c>
    </row>
    <row r="15" spans="1:29" s="1" customFormat="1" x14ac:dyDescent="0.35"/>
    <row r="16" spans="1:29" s="1" customFormat="1" x14ac:dyDescent="0.35"/>
    <row r="17" spans="2:17" s="1" customFormat="1" x14ac:dyDescent="0.35"/>
    <row r="18" spans="2:17" s="1" customFormat="1" x14ac:dyDescent="0.35"/>
    <row r="19" spans="2:17" s="1" customFormat="1" x14ac:dyDescent="0.35"/>
    <row r="20" spans="2:17" s="1" customFormat="1" x14ac:dyDescent="0.35"/>
    <row r="21" spans="2:17" s="1" customFormat="1" x14ac:dyDescent="0.35"/>
    <row r="22" spans="2:17" s="1" customFormat="1" x14ac:dyDescent="0.35"/>
    <row r="23" spans="2:17" s="1" customFormat="1" x14ac:dyDescent="0.35"/>
    <row r="24" spans="2:17" s="1" customFormat="1" x14ac:dyDescent="0.35"/>
    <row r="25" spans="2:17" s="1" customFormat="1" ht="16.5" customHeight="1" x14ac:dyDescent="0.35">
      <c r="B25" s="227" t="s">
        <v>158</v>
      </c>
      <c r="C25" s="227"/>
      <c r="D25" s="227"/>
      <c r="E25" s="227"/>
      <c r="L25" s="83" t="s">
        <v>236</v>
      </c>
      <c r="M25" s="160"/>
      <c r="Q25" s="161"/>
    </row>
    <row r="26" spans="2:17" s="1" customFormat="1" x14ac:dyDescent="0.35">
      <c r="B26" s="167" t="s">
        <v>208</v>
      </c>
      <c r="C26" s="168" t="s">
        <v>202</v>
      </c>
      <c r="D26" s="168" t="s">
        <v>203</v>
      </c>
      <c r="E26" s="168" t="s">
        <v>206</v>
      </c>
      <c r="F26" s="162" t="s">
        <v>207</v>
      </c>
      <c r="G26" s="167" t="s">
        <v>209</v>
      </c>
      <c r="H26" s="168" t="s">
        <v>202</v>
      </c>
      <c r="I26" s="168" t="s">
        <v>203</v>
      </c>
      <c r="J26" s="168" t="s">
        <v>206</v>
      </c>
      <c r="L26" s="168" t="s">
        <v>206</v>
      </c>
    </row>
    <row r="27" spans="2:17" s="1" customFormat="1" x14ac:dyDescent="0.35">
      <c r="B27" s="164" t="s">
        <v>19</v>
      </c>
      <c r="C27" s="165">
        <v>1.1674728254372966</v>
      </c>
      <c r="D27" s="165">
        <v>0.10189593740369926</v>
      </c>
      <c r="E27" s="166">
        <v>1.2693687628409958</v>
      </c>
      <c r="F27" s="163">
        <v>0</v>
      </c>
      <c r="G27" s="164" t="s">
        <v>19</v>
      </c>
      <c r="H27" s="169">
        <v>0.91972707980016444</v>
      </c>
      <c r="I27" s="169">
        <v>8.0272920199835576E-2</v>
      </c>
      <c r="J27" s="170">
        <v>1</v>
      </c>
      <c r="L27" s="166">
        <v>1</v>
      </c>
    </row>
    <row r="28" spans="2:17" s="1" customFormat="1" x14ac:dyDescent="0.35">
      <c r="B28" s="164" t="s">
        <v>153</v>
      </c>
      <c r="C28" s="165">
        <v>1.1093449608299939</v>
      </c>
      <c r="D28" s="165">
        <v>7.4188073985616346E-2</v>
      </c>
      <c r="E28" s="166">
        <v>1.1835330348156103</v>
      </c>
      <c r="F28" s="163">
        <v>0</v>
      </c>
      <c r="G28" s="164" t="s">
        <v>153</v>
      </c>
      <c r="H28" s="169">
        <v>0.93731643156274502</v>
      </c>
      <c r="I28" s="169">
        <v>6.2683568437254936E-2</v>
      </c>
      <c r="J28" s="170">
        <v>1</v>
      </c>
      <c r="L28" s="166">
        <v>1</v>
      </c>
    </row>
    <row r="29" spans="2:17" s="1" customFormat="1" x14ac:dyDescent="0.35">
      <c r="B29" s="164" t="s">
        <v>157</v>
      </c>
      <c r="C29" s="165">
        <v>1.0512170962226908</v>
      </c>
      <c r="D29" s="165">
        <v>4.1765990166653943E-2</v>
      </c>
      <c r="E29" s="166">
        <v>1.0929830863893448</v>
      </c>
      <c r="F29" s="163">
        <v>0</v>
      </c>
      <c r="G29" s="164" t="s">
        <v>157</v>
      </c>
      <c r="H29" s="169">
        <v>0.96178715783733904</v>
      </c>
      <c r="I29" s="169">
        <v>3.8212842162660854E-2</v>
      </c>
      <c r="J29" s="170">
        <v>0.99999999999999989</v>
      </c>
      <c r="L29" s="166">
        <v>0.99999999999999989</v>
      </c>
    </row>
    <row r="30" spans="2:17" s="1" customFormat="1" x14ac:dyDescent="0.35">
      <c r="B30" s="164" t="s">
        <v>20</v>
      </c>
      <c r="C30" s="165">
        <v>0.78330645507814989</v>
      </c>
      <c r="D30" s="165">
        <v>4.6905047407763412E-3</v>
      </c>
      <c r="E30" s="166">
        <v>0.78799695981892626</v>
      </c>
      <c r="F30" s="163">
        <v>0</v>
      </c>
      <c r="G30" s="164" t="s">
        <v>20</v>
      </c>
      <c r="H30" s="169">
        <v>0.99404755985117732</v>
      </c>
      <c r="I30" s="169">
        <v>5.9524401488226198E-3</v>
      </c>
      <c r="J30" s="170">
        <v>0.99999999999999989</v>
      </c>
      <c r="L30" s="166" t="e">
        <v>#REF!</v>
      </c>
    </row>
    <row r="31" spans="2:17" s="1" customFormat="1" x14ac:dyDescent="0.35">
      <c r="B31" s="172" t="s">
        <v>210</v>
      </c>
      <c r="G31" s="172" t="s">
        <v>210</v>
      </c>
      <c r="L31" s="166">
        <v>0.99999999999999989</v>
      </c>
    </row>
    <row r="32" spans="2:17" s="1" customFormat="1" x14ac:dyDescent="0.35"/>
    <row r="33" spans="2:17" s="1" customFormat="1" x14ac:dyDescent="0.35"/>
    <row r="34" spans="2:17" s="1" customFormat="1" x14ac:dyDescent="0.35"/>
    <row r="35" spans="2:17" s="1" customFormat="1" x14ac:dyDescent="0.35"/>
    <row r="36" spans="2:17" s="1" customFormat="1" x14ac:dyDescent="0.35"/>
    <row r="37" spans="2:17" s="1" customFormat="1" x14ac:dyDescent="0.35"/>
    <row r="38" spans="2:17" s="1" customFormat="1" x14ac:dyDescent="0.35"/>
    <row r="39" spans="2:17" s="1" customFormat="1" x14ac:dyDescent="0.35"/>
    <row r="40" spans="2:17" s="1" customFormat="1" x14ac:dyDescent="0.35"/>
    <row r="41" spans="2:17" s="1" customFormat="1" x14ac:dyDescent="0.35">
      <c r="B41" s="161"/>
      <c r="C41" s="226" t="s">
        <v>205</v>
      </c>
      <c r="D41" s="226"/>
      <c r="L41" s="83" t="s">
        <v>237</v>
      </c>
      <c r="M41" s="160"/>
      <c r="Q41" s="161"/>
    </row>
    <row r="42" spans="2:17" s="1" customFormat="1" x14ac:dyDescent="0.35">
      <c r="B42" s="167" t="s">
        <v>208</v>
      </c>
      <c r="C42" s="168" t="s">
        <v>202</v>
      </c>
      <c r="D42" s="168" t="s">
        <v>203</v>
      </c>
      <c r="E42" s="168" t="s">
        <v>206</v>
      </c>
      <c r="F42" s="162" t="s">
        <v>207</v>
      </c>
      <c r="G42" s="167" t="s">
        <v>209</v>
      </c>
      <c r="H42" s="168" t="s">
        <v>202</v>
      </c>
      <c r="I42" s="168" t="s">
        <v>203</v>
      </c>
      <c r="J42" s="168" t="s">
        <v>206</v>
      </c>
      <c r="L42" s="168" t="s">
        <v>206</v>
      </c>
    </row>
    <row r="43" spans="2:17" s="1" customFormat="1" x14ac:dyDescent="0.35">
      <c r="B43" s="164" t="s">
        <v>19</v>
      </c>
      <c r="C43" s="165">
        <v>0.1618910229755943</v>
      </c>
      <c r="D43" s="171">
        <v>1.825E-3</v>
      </c>
      <c r="E43" s="166">
        <v>0.16371602297559429</v>
      </c>
      <c r="F43" s="163">
        <v>0</v>
      </c>
      <c r="G43" s="164" t="s">
        <v>19</v>
      </c>
      <c r="H43" s="63">
        <v>0.98885264883161705</v>
      </c>
      <c r="I43" s="63">
        <v>1.1147351168382945E-2</v>
      </c>
      <c r="J43" s="170">
        <v>1</v>
      </c>
      <c r="L43" s="166">
        <v>1</v>
      </c>
    </row>
    <row r="44" spans="2:17" s="1" customFormat="1" x14ac:dyDescent="0.35">
      <c r="B44" s="164" t="s">
        <v>153</v>
      </c>
      <c r="C44" s="165">
        <v>0.16043003719934426</v>
      </c>
      <c r="D44" s="171">
        <v>3.325E-4</v>
      </c>
      <c r="E44" s="166">
        <v>0.16076253719934427</v>
      </c>
      <c r="F44" s="163">
        <v>0</v>
      </c>
      <c r="G44" s="164" t="s">
        <v>153</v>
      </c>
      <c r="H44" s="63">
        <v>0.99793173207021657</v>
      </c>
      <c r="I44" s="63">
        <v>2.0682679297833093E-3</v>
      </c>
      <c r="J44" s="170">
        <v>0.99999999999999989</v>
      </c>
      <c r="L44" s="166">
        <v>0.99999999999999989</v>
      </c>
    </row>
    <row r="45" spans="2:17" s="1" customFormat="1" x14ac:dyDescent="0.35">
      <c r="B45" s="164" t="s">
        <v>157</v>
      </c>
      <c r="C45" s="165">
        <v>0.15911813160434427</v>
      </c>
      <c r="D45" s="171">
        <v>6.7500000000000001E-5</v>
      </c>
      <c r="E45" s="166">
        <v>0.15918563160434426</v>
      </c>
      <c r="F45" s="163">
        <v>0</v>
      </c>
      <c r="G45" s="164" t="s">
        <v>157</v>
      </c>
      <c r="H45" s="63">
        <v>0.99957596675453875</v>
      </c>
      <c r="I45" s="63">
        <v>4.2403324546131895E-4</v>
      </c>
      <c r="J45" s="170">
        <v>1</v>
      </c>
      <c r="L45" s="166">
        <v>1</v>
      </c>
    </row>
    <row r="46" spans="2:17" s="1" customFormat="1" x14ac:dyDescent="0.35">
      <c r="B46" s="164" t="s">
        <v>20</v>
      </c>
      <c r="C46" s="165">
        <v>2.3107961300422964E-2</v>
      </c>
      <c r="D46" s="171">
        <v>6.7500000000000006E-6</v>
      </c>
      <c r="E46" s="166">
        <v>2.3114711300422964E-2</v>
      </c>
      <c r="F46" s="163">
        <v>0</v>
      </c>
      <c r="G46" s="164" t="s">
        <v>20</v>
      </c>
      <c r="H46" s="63">
        <v>0.99970797818271362</v>
      </c>
      <c r="I46" s="63">
        <v>2.9202181728640002E-4</v>
      </c>
      <c r="J46" s="170">
        <v>1</v>
      </c>
      <c r="L46" s="166" t="e">
        <v>#REF!</v>
      </c>
    </row>
    <row r="47" spans="2:17" s="1" customFormat="1" x14ac:dyDescent="0.35">
      <c r="B47" s="172" t="s">
        <v>210</v>
      </c>
      <c r="G47" s="172" t="s">
        <v>210</v>
      </c>
      <c r="L47" s="166">
        <v>1</v>
      </c>
    </row>
    <row r="48" spans="2:17" s="1" customFormat="1" x14ac:dyDescent="0.35"/>
    <row r="49" spans="2:17" s="1" customFormat="1" x14ac:dyDescent="0.35"/>
    <row r="50" spans="2:17" s="1" customFormat="1" x14ac:dyDescent="0.35"/>
    <row r="51" spans="2:17" s="1" customFormat="1" x14ac:dyDescent="0.35"/>
    <row r="52" spans="2:17" s="1" customFormat="1" x14ac:dyDescent="0.35"/>
    <row r="53" spans="2:17" s="1" customFormat="1" x14ac:dyDescent="0.35"/>
    <row r="54" spans="2:17" s="1" customFormat="1" x14ac:dyDescent="0.35"/>
    <row r="55" spans="2:17" s="1" customFormat="1" x14ac:dyDescent="0.35"/>
    <row r="56" spans="2:17" s="1" customFormat="1" x14ac:dyDescent="0.35"/>
    <row r="57" spans="2:17" s="1" customFormat="1" x14ac:dyDescent="0.35">
      <c r="B57" s="161"/>
      <c r="C57" s="226" t="s">
        <v>224</v>
      </c>
      <c r="D57" s="226"/>
      <c r="L57" s="83" t="s">
        <v>238</v>
      </c>
      <c r="M57" s="160"/>
      <c r="Q57" s="161"/>
    </row>
    <row r="58" spans="2:17" s="1" customFormat="1" x14ac:dyDescent="0.35">
      <c r="B58" s="167" t="s">
        <v>208</v>
      </c>
      <c r="C58" s="168" t="s">
        <v>202</v>
      </c>
      <c r="D58" s="168" t="s">
        <v>203</v>
      </c>
      <c r="E58" s="168" t="s">
        <v>206</v>
      </c>
      <c r="F58" s="162" t="s">
        <v>207</v>
      </c>
      <c r="G58" s="167" t="s">
        <v>209</v>
      </c>
      <c r="H58" s="168" t="s">
        <v>202</v>
      </c>
      <c r="I58" s="168" t="s">
        <v>203</v>
      </c>
      <c r="J58" s="168" t="s">
        <v>206</v>
      </c>
      <c r="L58" s="168" t="s">
        <v>206</v>
      </c>
    </row>
    <row r="59" spans="2:17" s="1" customFormat="1" x14ac:dyDescent="0.35">
      <c r="B59" s="164" t="s">
        <v>19</v>
      </c>
      <c r="C59" s="165">
        <v>2.3982896292147871</v>
      </c>
      <c r="D59" s="165">
        <v>2.8572788007197887</v>
      </c>
      <c r="E59" s="166">
        <v>5.2555684299345753</v>
      </c>
      <c r="F59" s="163">
        <v>0</v>
      </c>
      <c r="G59" s="164" t="s">
        <v>19</v>
      </c>
      <c r="H59" s="63">
        <v>0.45633306105475685</v>
      </c>
      <c r="I59" s="63">
        <v>0.54366693894524321</v>
      </c>
      <c r="J59" s="170">
        <v>1</v>
      </c>
      <c r="L59" s="166">
        <v>1</v>
      </c>
    </row>
    <row r="60" spans="2:17" s="1" customFormat="1" x14ac:dyDescent="0.35">
      <c r="B60" s="164" t="s">
        <v>153</v>
      </c>
      <c r="C60" s="165">
        <v>2.2915645569264718</v>
      </c>
      <c r="D60" s="165">
        <v>1.352233502235908</v>
      </c>
      <c r="E60" s="166">
        <v>3.6437980591623798</v>
      </c>
      <c r="F60" s="163">
        <v>0</v>
      </c>
      <c r="G60" s="164" t="s">
        <v>153</v>
      </c>
      <c r="H60" s="63">
        <v>0.6288944995632515</v>
      </c>
      <c r="I60" s="63">
        <v>0.37110550043674856</v>
      </c>
      <c r="J60" s="170">
        <v>1</v>
      </c>
      <c r="L60" s="166">
        <v>1</v>
      </c>
    </row>
    <row r="61" spans="2:17" s="1" customFormat="1" x14ac:dyDescent="0.35">
      <c r="B61" s="164" t="s">
        <v>157</v>
      </c>
      <c r="C61" s="165">
        <v>2.1848394846381565</v>
      </c>
      <c r="D61" s="165">
        <v>0.72864886358511183</v>
      </c>
      <c r="E61" s="166">
        <v>2.9134883482232681</v>
      </c>
      <c r="F61" s="163">
        <v>0</v>
      </c>
      <c r="G61" s="164" t="s">
        <v>157</v>
      </c>
      <c r="H61" s="63">
        <v>0.7499050016694031</v>
      </c>
      <c r="I61" s="63">
        <v>0.25009499833059695</v>
      </c>
      <c r="J61" s="170">
        <v>1</v>
      </c>
      <c r="L61" s="166">
        <v>1</v>
      </c>
    </row>
    <row r="62" spans="2:17" s="1" customFormat="1" x14ac:dyDescent="0.35">
      <c r="B62" s="164" t="s">
        <v>20</v>
      </c>
      <c r="C62" s="165">
        <v>1.5373566689272684</v>
      </c>
      <c r="D62" s="165">
        <v>7.7109885069878287E-2</v>
      </c>
      <c r="E62" s="166">
        <v>1.6144665539971468</v>
      </c>
      <c r="F62" s="163">
        <v>0</v>
      </c>
      <c r="G62" s="164" t="s">
        <v>20</v>
      </c>
      <c r="H62" s="63">
        <v>0.9522381650589371</v>
      </c>
      <c r="I62" s="63">
        <v>4.776183494106287E-2</v>
      </c>
      <c r="J62" s="170">
        <v>1</v>
      </c>
      <c r="L62" s="166" t="e">
        <v>#REF!</v>
      </c>
    </row>
    <row r="63" spans="2:17" s="1" customFormat="1" x14ac:dyDescent="0.35">
      <c r="B63" s="172" t="s">
        <v>210</v>
      </c>
      <c r="G63" s="172" t="s">
        <v>210</v>
      </c>
      <c r="L63" s="166">
        <v>1</v>
      </c>
    </row>
    <row r="64" spans="2:17" s="1" customFormat="1" x14ac:dyDescent="0.35"/>
    <row r="65" s="1" customFormat="1" x14ac:dyDescent="0.35"/>
    <row r="66" s="1" customFormat="1" x14ac:dyDescent="0.35"/>
    <row r="67" s="1" customFormat="1" x14ac:dyDescent="0.35"/>
    <row r="68" s="1" customFormat="1" x14ac:dyDescent="0.35"/>
    <row r="69" s="1" customFormat="1" x14ac:dyDescent="0.35"/>
    <row r="70" s="1" customFormat="1" x14ac:dyDescent="0.35"/>
    <row r="71" s="1" customFormat="1" x14ac:dyDescent="0.35"/>
    <row r="72" s="1" customFormat="1" x14ac:dyDescent="0.35"/>
    <row r="73" s="1" customFormat="1" x14ac:dyDescent="0.35"/>
    <row r="74" s="1" customFormat="1" x14ac:dyDescent="0.35"/>
    <row r="75" s="1" customFormat="1" x14ac:dyDescent="0.35"/>
    <row r="76" s="1" customFormat="1" x14ac:dyDescent="0.35"/>
    <row r="77" s="1" customFormat="1" x14ac:dyDescent="0.35"/>
    <row r="78" s="1" customFormat="1" x14ac:dyDescent="0.35"/>
    <row r="79" s="1" customFormat="1" x14ac:dyDescent="0.35"/>
    <row r="80" s="1" customFormat="1" x14ac:dyDescent="0.35"/>
    <row r="81" s="1" customFormat="1" x14ac:dyDescent="0.35"/>
    <row r="82" s="1" customFormat="1" x14ac:dyDescent="0.35"/>
    <row r="83" s="1" customFormat="1" x14ac:dyDescent="0.35"/>
    <row r="84" s="1" customFormat="1" x14ac:dyDescent="0.35"/>
    <row r="85" s="1" customFormat="1" x14ac:dyDescent="0.35"/>
    <row r="86" s="1" customFormat="1" x14ac:dyDescent="0.35"/>
    <row r="87" s="1" customFormat="1" x14ac:dyDescent="0.35"/>
    <row r="88" s="1" customFormat="1" x14ac:dyDescent="0.35"/>
    <row r="89" s="1" customFormat="1" x14ac:dyDescent="0.35"/>
    <row r="90" s="1" customFormat="1" x14ac:dyDescent="0.35"/>
    <row r="91" s="1" customFormat="1" x14ac:dyDescent="0.35"/>
    <row r="92" s="1" customFormat="1" x14ac:dyDescent="0.35"/>
    <row r="93" s="1" customFormat="1" x14ac:dyDescent="0.35"/>
    <row r="94" s="1" customFormat="1" x14ac:dyDescent="0.35"/>
    <row r="95" s="1" customFormat="1" x14ac:dyDescent="0.35"/>
    <row r="96" s="1" customFormat="1" x14ac:dyDescent="0.35"/>
    <row r="97" s="1" customFormat="1" x14ac:dyDescent="0.35"/>
    <row r="98" s="1" customFormat="1" x14ac:dyDescent="0.35"/>
    <row r="99" s="1" customFormat="1" x14ac:dyDescent="0.35"/>
    <row r="100" s="1" customFormat="1" x14ac:dyDescent="0.35"/>
    <row r="101" s="1" customFormat="1" x14ac:dyDescent="0.35"/>
    <row r="102" s="1" customFormat="1" x14ac:dyDescent="0.35"/>
    <row r="103" s="1" customFormat="1" x14ac:dyDescent="0.35"/>
    <row r="104" s="1" customFormat="1" x14ac:dyDescent="0.35"/>
    <row r="105" s="1" customFormat="1" x14ac:dyDescent="0.35"/>
    <row r="106" s="1" customFormat="1" x14ac:dyDescent="0.35"/>
    <row r="107" s="1" customFormat="1" x14ac:dyDescent="0.35"/>
    <row r="108" s="1" customFormat="1" x14ac:dyDescent="0.35"/>
    <row r="109" s="1" customFormat="1" x14ac:dyDescent="0.35"/>
    <row r="110" s="1" customFormat="1" x14ac:dyDescent="0.35"/>
    <row r="111" s="1" customFormat="1" x14ac:dyDescent="0.35"/>
    <row r="112" s="1" customFormat="1" x14ac:dyDescent="0.35"/>
    <row r="113" s="1" customFormat="1" x14ac:dyDescent="0.35"/>
    <row r="114" s="1" customFormat="1" x14ac:dyDescent="0.35"/>
    <row r="115" s="1" customFormat="1" x14ac:dyDescent="0.35"/>
    <row r="116" s="1" customFormat="1" x14ac:dyDescent="0.35"/>
    <row r="117" s="1" customFormat="1" x14ac:dyDescent="0.35"/>
    <row r="118" s="1" customFormat="1" x14ac:dyDescent="0.35"/>
    <row r="119" s="1" customFormat="1" x14ac:dyDescent="0.35"/>
    <row r="120" s="1" customFormat="1" x14ac:dyDescent="0.35"/>
    <row r="121" s="1" customFormat="1" x14ac:dyDescent="0.35"/>
    <row r="122" s="1" customFormat="1" x14ac:dyDescent="0.35"/>
    <row r="123" s="1" customFormat="1" x14ac:dyDescent="0.35"/>
    <row r="124" s="1" customFormat="1" x14ac:dyDescent="0.35"/>
    <row r="125" s="1" customFormat="1" x14ac:dyDescent="0.35"/>
    <row r="126" s="1" customFormat="1" x14ac:dyDescent="0.35"/>
    <row r="127" s="1" customFormat="1" x14ac:dyDescent="0.35"/>
    <row r="128" s="1" customFormat="1" x14ac:dyDescent="0.35"/>
    <row r="129" s="1" customFormat="1" x14ac:dyDescent="0.35"/>
    <row r="130" s="1" customFormat="1" x14ac:dyDescent="0.35"/>
    <row r="131" s="1" customFormat="1" x14ac:dyDescent="0.35"/>
    <row r="132" s="1" customFormat="1" x14ac:dyDescent="0.35"/>
    <row r="133" s="1" customFormat="1" x14ac:dyDescent="0.35"/>
    <row r="134" s="1" customFormat="1" x14ac:dyDescent="0.35"/>
    <row r="135" s="1" customFormat="1" x14ac:dyDescent="0.35"/>
    <row r="136" s="1" customFormat="1" x14ac:dyDescent="0.35"/>
    <row r="137" s="1" customFormat="1" x14ac:dyDescent="0.35"/>
    <row r="138" s="1" customFormat="1" x14ac:dyDescent="0.35"/>
    <row r="139" s="1" customFormat="1" x14ac:dyDescent="0.35"/>
    <row r="140" s="1" customFormat="1" x14ac:dyDescent="0.35"/>
    <row r="141" s="1" customFormat="1" x14ac:dyDescent="0.35"/>
    <row r="142" s="1" customFormat="1" x14ac:dyDescent="0.35"/>
    <row r="143" s="1" customFormat="1" x14ac:dyDescent="0.35"/>
    <row r="144" s="1" customFormat="1" x14ac:dyDescent="0.35"/>
    <row r="145" s="1" customFormat="1" x14ac:dyDescent="0.35"/>
    <row r="146" s="1" customFormat="1" x14ac:dyDescent="0.35"/>
    <row r="147" s="1" customFormat="1" x14ac:dyDescent="0.35"/>
    <row r="148" s="1" customFormat="1" x14ac:dyDescent="0.35"/>
    <row r="149" s="1" customFormat="1" x14ac:dyDescent="0.35"/>
    <row r="150" s="1" customFormat="1" x14ac:dyDescent="0.35"/>
    <row r="151" s="1" customFormat="1" x14ac:dyDescent="0.35"/>
    <row r="152" s="1" customFormat="1" x14ac:dyDescent="0.35"/>
    <row r="153" s="1" customFormat="1" x14ac:dyDescent="0.35"/>
    <row r="154" s="1" customFormat="1" x14ac:dyDescent="0.35"/>
    <row r="155" s="1" customFormat="1" x14ac:dyDescent="0.35"/>
    <row r="156" s="1" customFormat="1" x14ac:dyDescent="0.35"/>
    <row r="157" s="1" customFormat="1" x14ac:dyDescent="0.35"/>
    <row r="158" s="1" customFormat="1" x14ac:dyDescent="0.35"/>
    <row r="159" s="1" customFormat="1" x14ac:dyDescent="0.35"/>
    <row r="160" s="1" customFormat="1" x14ac:dyDescent="0.35"/>
    <row r="161" s="1" customFormat="1" x14ac:dyDescent="0.35"/>
    <row r="162" s="1" customFormat="1" x14ac:dyDescent="0.35"/>
    <row r="163" s="1" customFormat="1" x14ac:dyDescent="0.35"/>
    <row r="164" s="1" customFormat="1" x14ac:dyDescent="0.35"/>
    <row r="165" s="1" customFormat="1" x14ac:dyDescent="0.35"/>
    <row r="166" s="1" customFormat="1" x14ac:dyDescent="0.35"/>
    <row r="167" s="1" customFormat="1" x14ac:dyDescent="0.35"/>
    <row r="168" s="1" customFormat="1" x14ac:dyDescent="0.35"/>
    <row r="169" s="1" customFormat="1" x14ac:dyDescent="0.35"/>
    <row r="170" s="1" customFormat="1" x14ac:dyDescent="0.35"/>
    <row r="171" s="1" customFormat="1" x14ac:dyDescent="0.35"/>
    <row r="172" s="1" customFormat="1" x14ac:dyDescent="0.35"/>
    <row r="173" s="1" customFormat="1" x14ac:dyDescent="0.35"/>
    <row r="174" s="1" customFormat="1" x14ac:dyDescent="0.35"/>
    <row r="175" s="1" customFormat="1" x14ac:dyDescent="0.35"/>
    <row r="176" s="1" customFormat="1" x14ac:dyDescent="0.35"/>
    <row r="177" s="1" customFormat="1" x14ac:dyDescent="0.35"/>
    <row r="178" s="1" customFormat="1" x14ac:dyDescent="0.35"/>
    <row r="179" s="1" customFormat="1" x14ac:dyDescent="0.35"/>
    <row r="180" s="1" customFormat="1" x14ac:dyDescent="0.35"/>
    <row r="181" s="1" customFormat="1" x14ac:dyDescent="0.35"/>
    <row r="182" s="1" customFormat="1" x14ac:dyDescent="0.35"/>
    <row r="183" s="1" customFormat="1" x14ac:dyDescent="0.35"/>
    <row r="184" s="1" customFormat="1" x14ac:dyDescent="0.35"/>
    <row r="185" s="1" customFormat="1" x14ac:dyDescent="0.35"/>
    <row r="186" s="1" customFormat="1" x14ac:dyDescent="0.35"/>
    <row r="187" s="1" customFormat="1" x14ac:dyDescent="0.35"/>
    <row r="188" s="1" customFormat="1" x14ac:dyDescent="0.35"/>
    <row r="189" s="1" customFormat="1" x14ac:dyDescent="0.35"/>
    <row r="190" s="1" customFormat="1" x14ac:dyDescent="0.35"/>
    <row r="191" s="1" customFormat="1" x14ac:dyDescent="0.35"/>
    <row r="192" s="1" customFormat="1" x14ac:dyDescent="0.35"/>
    <row r="193" s="1" customFormat="1" x14ac:dyDescent="0.35"/>
    <row r="194" s="1" customFormat="1" x14ac:dyDescent="0.35"/>
    <row r="195" s="1" customFormat="1" x14ac:dyDescent="0.35"/>
    <row r="196" s="1" customFormat="1" x14ac:dyDescent="0.35"/>
    <row r="197" s="1" customFormat="1" x14ac:dyDescent="0.35"/>
    <row r="198" s="1" customFormat="1" x14ac:dyDescent="0.35"/>
    <row r="199" s="1" customFormat="1" x14ac:dyDescent="0.35"/>
    <row r="200" s="1" customFormat="1" x14ac:dyDescent="0.35"/>
    <row r="201" s="1" customFormat="1" x14ac:dyDescent="0.35"/>
    <row r="202" s="1" customFormat="1" x14ac:dyDescent="0.35"/>
    <row r="203" s="1" customFormat="1" x14ac:dyDescent="0.35"/>
    <row r="204" s="1" customFormat="1" x14ac:dyDescent="0.35"/>
    <row r="205" s="1" customFormat="1" x14ac:dyDescent="0.35"/>
    <row r="206" s="1" customFormat="1" x14ac:dyDescent="0.35"/>
    <row r="207" s="1" customFormat="1" x14ac:dyDescent="0.35"/>
    <row r="208" s="1" customFormat="1" x14ac:dyDescent="0.35"/>
    <row r="209" s="1" customFormat="1" x14ac:dyDescent="0.35"/>
    <row r="210" s="1" customFormat="1" x14ac:dyDescent="0.35"/>
    <row r="211" s="1" customFormat="1" x14ac:dyDescent="0.35"/>
    <row r="212" s="1" customFormat="1" x14ac:dyDescent="0.35"/>
    <row r="213" s="1" customFormat="1" x14ac:dyDescent="0.35"/>
    <row r="214" s="1" customFormat="1" x14ac:dyDescent="0.35"/>
    <row r="215" s="1" customFormat="1" x14ac:dyDescent="0.35"/>
    <row r="216" s="1" customFormat="1" x14ac:dyDescent="0.35"/>
    <row r="217" s="1" customFormat="1" x14ac:dyDescent="0.35"/>
    <row r="218" s="1" customFormat="1" x14ac:dyDescent="0.35"/>
    <row r="219" s="1" customFormat="1" x14ac:dyDescent="0.35"/>
    <row r="220" s="1" customFormat="1" x14ac:dyDescent="0.35"/>
    <row r="221" s="1" customFormat="1" x14ac:dyDescent="0.35"/>
    <row r="222" s="1" customFormat="1" x14ac:dyDescent="0.35"/>
    <row r="223" s="1" customFormat="1" x14ac:dyDescent="0.35"/>
    <row r="224" s="1" customFormat="1" x14ac:dyDescent="0.35"/>
    <row r="225" s="1" customFormat="1" x14ac:dyDescent="0.35"/>
  </sheetData>
  <mergeCells count="5">
    <mergeCell ref="A2:AC2"/>
    <mergeCell ref="C8:D8"/>
    <mergeCell ref="C41:D41"/>
    <mergeCell ref="C57:D57"/>
    <mergeCell ref="B25:E25"/>
  </mergeCells>
  <conditionalFormatting sqref="F59:F62 F43:F46 F27:F30 F10:F13">
    <cfRule type="cellIs" dxfId="0" priority="4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Lisez-moi</vt:lpstr>
      <vt:lpstr>Définitions</vt:lpstr>
      <vt:lpstr>EMNR-Emissions</vt:lpstr>
      <vt:lpstr>Graphiques</vt:lpstr>
      <vt:lpstr>Compléments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Ariane Druart</cp:lastModifiedBy>
  <dcterms:created xsi:type="dcterms:W3CDTF">2015-06-05T18:19:34Z</dcterms:created>
  <dcterms:modified xsi:type="dcterms:W3CDTF">2022-05-09T14:58:56Z</dcterms:modified>
</cp:coreProperties>
</file>